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comments4.xml" ContentType="application/vnd.openxmlformats-officedocument.spreadsheetml.comments+xml"/>
  <Override PartName="/xl/worksheets/sheet10.xml" ContentType="application/vnd.openxmlformats-officedocument.spreadsheetml.worksheet+xml"/>
  <Override PartName="/xl/threadedComments/threadedComment7.xml" ContentType="application/vnd.ms-excel.threadedcomments+xml"/>
  <Override PartName="/xl/drawings/drawing2.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tables/table3.xml" ContentType="application/vnd.openxmlformats-officedocument.spreadsheetml.table+xml"/>
  <Override PartName="/xl/worksheets/sheet12.xml" ContentType="application/vnd.openxmlformats-officedocument.spreadsheetml.worksheet+xml"/>
  <Override PartName="/xl/threadedComments/threadedComment1.xml" ContentType="application/vnd.ms-excel.threadedcomments+xml"/>
  <Override PartName="/xl/threadedComments/threadedComment4.xml" ContentType="application/vnd.ms-excel.threadedcomments+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comments7.xml" ContentType="application/vnd.openxmlformats-officedocument.spreadsheetml.comments+xml"/>
  <Override PartName="/xl/drawings/drawing3.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tables/table1.xml" ContentType="application/vnd.openxmlformats-officedocument.spreadsheetml.table+xml"/>
  <Override PartName="/xl/worksheets/sheet1.xml" ContentType="application/vnd.openxmlformats-officedocument.spreadsheetml.worksheet+xml"/>
  <Override PartName="/xl/threadedComments/threadedComment2.xml" ContentType="application/vnd.ms-excel.threadedcomments+xml"/>
  <Override PartName="/xl/comments2.xml" ContentType="application/vnd.openxmlformats-officedocument.spreadsheetml.comments+xml"/>
  <Override PartName="/xl/sharedStrings.xml" ContentType="application/vnd.openxmlformats-officedocument.spreadsheetml.sharedStrings+xml"/>
  <Override PartName="/xl/threadedComments/threadedComment3.xml" ContentType="application/vnd.ms-excel.threadedcomments+xml"/>
  <Override PartName="/xl/comments3.xml" ContentType="application/vnd.openxmlformats-officedocument.spreadsheetml.comments+xml"/>
  <Override PartName="/xl/worksheets/sheet4.xml" ContentType="application/vnd.openxmlformats-officedocument.spreadsheetml.worksheet+xml"/>
  <Override PartName="/xl/worksheets/sheet9.xml" ContentType="application/vnd.openxmlformats-officedocument.spreadsheetml.worksheet+xml"/>
  <Override PartName="/xl/worksheets/sheet14.xml" ContentType="application/vnd.openxmlformats-officedocument.spreadsheetml.worksheet+xml"/>
  <Override PartName="/xl/comments6.xml" ContentType="application/vnd.openxmlformats-officedocument.spreadsheetml.comments+xml"/>
  <Override PartName="/xl/threadedComments/threadedComment5.xml" ContentType="application/vnd.ms-excel.threadedcomments+xml"/>
  <Override PartName="/xl/comments5.xml" ContentType="application/vnd.openxmlformats-officedocument.spreadsheetml.comments+xml"/>
  <Override PartName="/xl/worksheets/sheet3.xml" ContentType="application/vnd.openxmlformats-officedocument.spreadsheetml.worksheet+xml"/>
  <Override PartName="/xl/tables/table2.xml" ContentType="application/vnd.openxmlformats-officedocument.spreadsheetml.table+xml"/>
  <Override PartName="/xl/worksheets/sheet11.xml" ContentType="application/vnd.openxmlformats-officedocument.spreadsheetml.worksheet+xml"/>
  <Override PartName="/xl/threadedComments/threadedComment6.xml" ContentType="application/vnd.ms-excel.threadedcomment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1"/>
  </bookViews>
  <sheets>
    <sheet name="Informationen" sheetId="1" state="visible" r:id="rId3"/>
    <sheet name="Probleme" sheetId="2" state="visible" r:id="rId4"/>
    <sheet name="Risiken" sheetId="3" state="visible" r:id="rId5"/>
    <sheet name="Änderungen USER" sheetId="4" state="visible" r:id="rId6"/>
    <sheet name="Anz. Stimmen" sheetId="5" state="visible" r:id="rId7"/>
    <sheet name="Wiki (JS)" sheetId="6" state="visible" r:id="rId8"/>
    <sheet name="Mandanten einrichten" sheetId="7" state="visible" r:id="rId9"/>
    <sheet name="Free-Planet-Earth - Prod" sheetId="8" state="visible" r:id="rId10"/>
    <sheet name="Bayern" sheetId="9" state="visible" r:id="rId11"/>
    <sheet name="Zaavv" sheetId="10" state="visible" r:id="rId12"/>
    <sheet name="München" sheetId="11" state="visible" r:id="rId13"/>
    <sheet name="FAQ" sheetId="12" state="visible" r:id="rId14"/>
    <sheet name="Vergleich Abstimmungstools" sheetId="13" state="visible" r:id="rId15"/>
    <sheet name="Nutzerverifizierungen" sheetId="14" state="visible" r:id="rId16"/>
  </sheet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tc={920C4F7F-16D4-7EB2-E15A-4ED8BEEF6703}</author>
    <author>tc={2713B5C0-C620-EFE1-7EA5-D7C550BF9F16}</author>
    <author>tc={7AC2843D-3332-1CA3-DA5E-6F9D4FE4A0C8}</author>
    <author>tc={9E50F1E5-B76A-EE8D-D6EE-F65928930CC1}</author>
  </authors>
  <commentList>
    <comment ref="E1" authorId="0" xr:uid="{920C4F7F-16D4-7EB2-E15A-4ED8BEEF6703}">
      <text>
        <r>
          <rPr>
            <b/>
            <sz val="9"/>
            <rFont val="Tahoma"/>
          </rPr>
          <t xml:space="preserve">stefan (die Basisdemokraten) (Gast):</t>
        </r>
        <r>
          <rPr>
            <sz val="9"/>
            <rFont val="Tahoma"/>
          </rPr>
          <t xml:space="preserve">
Beschreibung, wie das Problem reproduziert werden kann; Begründung, was daran stört bzw. warum es anders erwartet wird.
</t>
        </r>
      </text>
    </comment>
    <comment ref="F1" authorId="1" xr:uid="{2713B5C0-C620-EFE1-7EA5-D7C550BF9F16}">
      <text>
        <r>
          <rPr>
            <b/>
            <sz val="9"/>
            <rFont val="Tahoma"/>
          </rPr>
          <t xml:space="preserve">stefan (die Basisdemokraten) (Gast):</t>
        </r>
        <r>
          <rPr>
            <sz val="9"/>
            <rFont val="Tahoma"/>
          </rPr>
          <t xml:space="preserve">
Ä=Änderungswunsch
F=Frage
P=Problem
</t>
        </r>
      </text>
    </comment>
    <comment ref="G1" authorId="2" xr:uid="{7AC2843D-3332-1CA3-DA5E-6F9D4FE4A0C8}">
      <text>
        <r>
          <rPr>
            <b/>
            <sz val="9"/>
            <rFont val="Tahoma"/>
          </rPr>
          <t xml:space="preserve">stefan (die Basisdemokraten) (Gast):</t>
        </r>
        <r>
          <rPr>
            <sz val="9"/>
            <rFont val="Tahoma"/>
          </rPr>
          <t xml:space="preserve">
Sehr hoch, hoch, mittel, gering
</t>
        </r>
      </text>
    </comment>
    <comment ref="H1" authorId="3" xr:uid="{9E50F1E5-B76A-EE8D-D6EE-F65928930CC1}">
      <text>
        <r>
          <rPr>
            <b/>
            <sz val="9"/>
            <rFont val="Tahoma"/>
          </rPr>
          <t xml:space="preserve">stefan (die Basisdemokraten) (Gast):</t>
        </r>
        <r>
          <rPr>
            <sz val="9"/>
            <rFont val="Tahoma"/>
          </rPr>
          <t xml:space="preserve">
offen, in Arbeit, erledigt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tc={C13B6E91-0302-7094-C381-941E00304F9D}</author>
    <author>tc={3CACB4C4-5F22-11B9-AABE-E69A1C3CB517}</author>
    <author>tc={A164D242-8B5D-C1CD-B8D3-3F56944D8BE1}</author>
  </authors>
  <commentList>
    <comment ref="B12" authorId="0" xr:uid="{C13B6E91-0302-7094-C381-941E00304F9D}">
      <text>
        <r>
          <rPr>
            <b/>
            <sz val="9"/>
            <rFont val="Tahoma"/>
          </rPr>
          <t xml:space="preserve">Hermann (fairapps):</t>
        </r>
        <r>
          <rPr>
            <sz val="9"/>
            <rFont val="Tahoma"/>
          </rPr>
          <t xml:space="preserve">
Die veränderte Datei sollte normalerweise in "custom" gespeichert werden (über Capistrano bzw. den Entwicklungsserver)
/home/deploy/consul/releases/20231011130655/app/components/custom/layout/footer_component.html.erb
</t>
        </r>
      </text>
    </comment>
    <comment ref="D50" authorId="1" xr:uid="{3CACB4C4-5F22-11B9-AABE-E69A1C3CB517}">
      <text>
        <r>
          <rPr>
            <b/>
            <sz val="9"/>
            <rFont val="Tahoma"/>
          </rPr>
          <t xml:space="preserve">Hermann (fairapps):</t>
        </r>
        <r>
          <rPr>
            <sz val="9"/>
            <rFont val="Tahoma"/>
          </rPr>
          <t xml:space="preserve">
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
        </r>
      </text>
    </comment>
    <comment ref="D62" authorId="2" xr:uid="{A164D242-8B5D-C1CD-B8D3-3F56944D8BE1}">
      <text>
        <r>
          <rPr>
            <b/>
            <sz val="9"/>
            <rFont val="Tahoma"/>
          </rPr>
          <t xml:space="preserve">Hermann (fairapps):</t>
        </r>
        <r>
          <rPr>
            <sz val="9"/>
            <rFont val="Tahoma"/>
          </rPr>
          <t xml:space="preserve">
To do that, you'll have to add some custom code. In this case, probably the easiest way would be creating an app/views/custom/shared/ folder and creating an empty app/views/custom/shared/_social_share.html.erb file 🤔. This will overwrite the contents of the original file that renders the social share buttons and, since it's empty, it will render nothing.
See also the https://docs.consuldemocracy.org/tech_docs/customization (customization documentation).
—————-
Dort steht, dass man um die customizations sehen zu können, den Server neustarten muß.
—————
Greift aber wohl mandantenübergreifend.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tc={EBCC8075-EA48-E9F0-A93E-AC4C7B0148BC}</author>
  </authors>
  <commentList>
    <comment ref="D49" authorId="0" xr:uid="{EBCC8075-EA48-E9F0-A93E-AC4C7B0148BC}">
      <text>
        <r>
          <rPr>
            <b/>
            <sz val="9"/>
            <rFont val="Tahoma"/>
          </rPr>
          <t xml:space="preserve">Hermann (fairapps):</t>
        </r>
        <r>
          <rPr>
            <sz val="9"/>
            <rFont val="Tahoma"/>
          </rPr>
          <t xml:space="preserve">
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tc={DFB83022-9BF3-D7A4-F0DB-8B948110E105}</author>
    <author>tc={E768932C-E970-AA31-7871-80F5D94AEDBA}</author>
  </authors>
  <commentList>
    <comment ref="B31" authorId="0" xr:uid="{DFB83022-9BF3-D7A4-F0DB-8B948110E105}">
      <text>
        <r>
          <rPr>
            <b/>
            <sz val="9"/>
            <rFont val="Tahoma"/>
          </rPr>
          <t xml:space="preserve">Hermann (fairapps):</t>
        </r>
        <r>
          <rPr>
            <sz val="9"/>
            <rFont val="Tahoma"/>
          </rPr>
          <t xml:space="preserve">
&lt;li class="inline-block"&gt;&lt;%= link_to t("layouts.footer.impressum"), page_path("impressum") %&gt;&lt;/li&gt;
</t>
        </r>
      </text>
    </comment>
    <comment ref="G69" authorId="1" xr:uid="{E768932C-E970-AA31-7871-80F5D94AEDBA}">
      <text>
        <r>
          <rPr>
            <b/>
            <sz val="9"/>
            <rFont val="Tahoma"/>
          </rPr>
          <t xml:space="preserve">Hermann (fairapps):</t>
        </r>
        <r>
          <rPr>
            <sz val="9"/>
            <rFont val="Tahoma"/>
          </rPr>
          <t xml:space="preserve">
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tc={3A6ADEDC-4770-43C0-5113-A728468A0FB5}</author>
  </authors>
  <commentList>
    <comment ref="D49" authorId="0" xr:uid="{3A6ADEDC-4770-43C0-5113-A728468A0FB5}">
      <text>
        <r>
          <rPr>
            <b/>
            <sz val="9"/>
            <rFont val="Tahoma"/>
          </rPr>
          <t xml:space="preserve">Hermann (fairapps):</t>
        </r>
        <r>
          <rPr>
            <sz val="9"/>
            <rFont val="Tahoma"/>
          </rPr>
          <t xml:space="preserve">
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tc={743C11AA-078B-F7A2-6FAB-4BFA9EBEC5D4}</author>
    <author>tc={8A526909-DAC1-C808-E4C7-262548FE2DD7}</author>
    <author>tc={7D6D6F9E-B598-6BEE-C08D-B1BA8CD2DE7E}</author>
    <author>tc={B16704FF-D0CB-79B4-86A9-6C7163B69FCC}</author>
  </authors>
  <commentList>
    <comment ref="F13" authorId="0" xr:uid="{743C11AA-078B-F7A2-6FAB-4BFA9EBEC5D4}">
      <text>
        <r>
          <rPr>
            <b/>
            <sz val="9"/>
            <rFont val="Tahoma"/>
          </rPr>
          <t xml:space="preserve">Hermann (fairapps):</t>
        </r>
        <r>
          <rPr>
            <sz val="9"/>
            <rFont val="Tahoma"/>
          </rPr>
          <t xml:space="preserve">
Vorschläge können eingereicht werden
</t>
        </r>
      </text>
    </comment>
    <comment ref="F15" authorId="1" xr:uid="{8A526909-DAC1-C808-E4C7-262548FE2DD7}">
      <text>
        <r>
          <rPr>
            <b/>
            <sz val="9"/>
            <rFont val="Tahoma"/>
          </rPr>
          <t xml:space="preserve">Hermann (fairapps):</t>
        </r>
        <r>
          <rPr>
            <sz val="9"/>
            <rFont val="Tahoma"/>
          </rPr>
          <t xml:space="preserve">
Bund, Bundesland, Regierungsbezirk, Landkreis, Gemeindeverwaltungsverband, Gemeinde, Gemeindeteil
</t>
        </r>
      </text>
    </comment>
    <comment ref="D19" authorId="2" xr:uid="{7D6D6F9E-B598-6BEE-C08D-B1BA8CD2DE7E}">
      <text>
        <r>
          <rPr>
            <b/>
            <sz val="9"/>
            <rFont val="Tahoma"/>
          </rPr>
          <t xml:space="preserve">Hermann (fairapps):</t>
        </r>
        <r>
          <rPr>
            <sz val="9"/>
            <rFont val="Tahoma"/>
          </rPr>
          <t xml:space="preserve">
Vorauswahl von Abstimmungen
</t>
        </r>
      </text>
    </comment>
    <comment ref="D20" authorId="3" xr:uid="{B16704FF-D0CB-79B4-86A9-6C7163B69FCC}">
      <text>
        <r>
          <rPr>
            <b/>
            <sz val="9"/>
            <rFont val="Tahoma"/>
          </rPr>
          <t xml:space="preserve">Hermann (fairapps):</t>
        </r>
        <r>
          <rPr>
            <sz val="9"/>
            <rFont val="Tahoma"/>
          </rPr>
          <t xml:space="preserve">
zumindest bei der finalen Abstimmung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tc={71F61E58-F6EC-DA84-7823-D2303E842252}</author>
  </authors>
  <commentList>
    <comment ref="C1" authorId="0" xr:uid="{71F61E58-F6EC-DA84-7823-D2303E842252}">
      <text>
        <r>
          <rPr>
            <b/>
            <sz val="9"/>
            <rFont val="Tahoma"/>
          </rPr>
          <t xml:space="preserve">Hermann (fairapps):</t>
        </r>
        <r>
          <rPr>
            <sz val="9"/>
            <rFont val="Tahoma"/>
          </rPr>
          <t xml:space="preserve">
Dezentrales
Identitatsverifizierungsnetzwerk
</t>
        </r>
      </text>
    </comment>
  </commentList>
</comments>
</file>

<file path=xl/sharedStrings.xml><?xml version="1.0" encoding="utf-8"?>
<sst xmlns="http://schemas.openxmlformats.org/spreadsheetml/2006/main" count="470" uniqueCount="470">
  <si>
    <t xml:space="preserve">Informationen und Anmerkungen zur Nutzung des Dokumentes:</t>
  </si>
  <si>
    <t>Referenzen</t>
  </si>
  <si>
    <t>Thema:</t>
  </si>
  <si>
    <t>Ref.:</t>
  </si>
  <si>
    <t>Beschreibung</t>
  </si>
  <si>
    <t xml:space="preserve">1. Bearbeitungsbox</t>
  </si>
  <si>
    <t xml:space="preserve">Anleitungen / Consul Anpassen</t>
  </si>
  <si>
    <t>https://docs.consuldemocracy.org/tech_docs/customization</t>
  </si>
  <si>
    <t>Kommentare:</t>
  </si>
  <si>
    <t>-</t>
  </si>
  <si>
    <t xml:space="preserve">Links, oben ist ein Sprechblasensymbol (neben Zeile 1)  und dort kann innerhalb des Dokuments diskutiert werden. </t>
  </si>
  <si>
    <t>Bearbeitungsboxen:</t>
  </si>
  <si>
    <t xml:space="preserve">Wenn hinter Boxen zur Bearbeitung von Formen ein Link ist, wird man beim drücken in der Box auch gleichzeitig auf den Link weitergeleitet.</t>
  </si>
  <si>
    <t xml:space="preserve">Instanz / Mandant</t>
  </si>
  <si>
    <t xml:space="preserve">Vorschläge im Mandant können in der Instanz verlinkt sein. Ob Umgekehrt auch muß referenziert werden</t>
  </si>
  <si>
    <t xml:space="preserve">ProduktionsServer Master</t>
  </si>
  <si>
    <t>inkativ</t>
  </si>
  <si>
    <t>https://consul.free-planet-earth.org/?locale=de</t>
  </si>
  <si>
    <t xml:space="preserve">nicht konfiguriert Wird bearbeitet</t>
  </si>
  <si>
    <t xml:space="preserve">Consul KV-München</t>
  </si>
  <si>
    <r>
      <rPr>
        <b/>
        <sz val="11"/>
        <color rgb="FF00B050"/>
        <rFont val="Calibri"/>
        <scheme val="minor"/>
      </rPr>
      <t xml:space="preserve">aktiv </t>
    </r>
    <r>
      <rPr>
        <sz val="11"/>
        <color theme="1"/>
        <rFont val="Calibri"/>
        <scheme val="minor"/>
      </rPr>
      <t xml:space="preserve">f. KV</t>
    </r>
  </si>
  <si>
    <t>https://db-kv-muenchen.free-planet-earth.org/?locale=de</t>
  </si>
  <si>
    <t xml:space="preserve">M. Konfiguriert</t>
  </si>
  <si>
    <t xml:space="preserve">Gemeinwohllobby GWL</t>
  </si>
  <si>
    <r>
      <rPr>
        <b/>
        <sz val="11"/>
        <color rgb="FF00B050"/>
        <rFont val="Calibri"/>
        <scheme val="minor"/>
      </rPr>
      <t xml:space="preserve">aktiv </t>
    </r>
    <r>
      <rPr>
        <sz val="11"/>
        <color theme="1"/>
        <rFont val="Calibri"/>
        <scheme val="minor"/>
      </rPr>
      <t>GWL</t>
    </r>
  </si>
  <si>
    <t>https://gwl.free-planet-earth.org/</t>
  </si>
  <si>
    <t xml:space="preserve">Die Basisdemokraten e.V.</t>
  </si>
  <si>
    <r>
      <rPr>
        <b/>
        <sz val="11"/>
        <color rgb="FF00B050"/>
        <rFont val="Calibri"/>
        <scheme val="minor"/>
      </rPr>
      <t xml:space="preserve">aktiv </t>
    </r>
    <r>
      <rPr>
        <sz val="11"/>
        <color theme="1"/>
        <rFont val="Calibri"/>
        <scheme val="minor"/>
      </rPr>
      <t xml:space="preserve">f. DBD</t>
    </r>
  </si>
  <si>
    <t>https://dbd-portal.free-planet-earth.org/</t>
  </si>
  <si>
    <t xml:space="preserve">Helmut ZAAVV</t>
  </si>
  <si>
    <t>aktiv</t>
  </si>
  <si>
    <t>https://bdv.free-planet-earth.org/debates</t>
  </si>
  <si>
    <t xml:space="preserve">inkativ Vorführ HG
Kaputt / geändert</t>
  </si>
  <si>
    <t>https://db-lv-bayern.free-planet-earth.org/?locale=de</t>
  </si>
  <si>
    <t xml:space="preserve">TestServer Master</t>
  </si>
  <si>
    <t>inaktiv</t>
  </si>
  <si>
    <t>https://test-consul.free-planet-earth.org/?locale=de</t>
  </si>
  <si>
    <t>Doris</t>
  </si>
  <si>
    <t>https://demo-consul.free-planet-earth.org/?locale=de</t>
  </si>
  <si>
    <t>Helmuth</t>
  </si>
  <si>
    <r>
      <rPr>
        <sz val="11"/>
        <color theme="1" tint="0"/>
        <rFont val="Calibri"/>
        <scheme val="minor"/>
      </rPr>
      <t>inaktiv</t>
    </r>
    <r>
      <rPr>
        <b/>
        <sz val="11"/>
        <color rgb="FFFFC000"/>
        <rFont val="Calibri"/>
        <scheme val="minor"/>
      </rPr>
      <t xml:space="preserve"> frei</t>
    </r>
  </si>
  <si>
    <t>https://test-db-kv-muenchen.free-planet-earth.org/?locale=de</t>
  </si>
  <si>
    <t xml:space="preserve">Hannover Swen</t>
  </si>
  <si>
    <r>
      <rPr>
        <sz val="11"/>
        <color theme="1" tint="0"/>
        <rFont val="Calibri"/>
        <scheme val="minor"/>
      </rPr>
      <t xml:space="preserve">inaktiv </t>
    </r>
    <r>
      <rPr>
        <b/>
        <sz val="11"/>
        <color rgb="FFFFC000"/>
        <rFont val="Calibri"/>
        <scheme val="minor"/>
      </rPr>
      <t xml:space="preserve">frei </t>
    </r>
  </si>
  <si>
    <t>https://test-db-lv-bayern.free-planet-earth.org/?locale=de</t>
  </si>
  <si>
    <t>https://demo2-consul.free-planet-earth.org</t>
  </si>
  <si>
    <t>Nr.</t>
  </si>
  <si>
    <t>Bereich</t>
  </si>
  <si>
    <t>Funktion</t>
  </si>
  <si>
    <t xml:space="preserve">Beobachtungen/offene Punkte</t>
  </si>
  <si>
    <t xml:space="preserve">Details </t>
  </si>
  <si>
    <t>Typ</t>
  </si>
  <si>
    <t xml:space="preserve">Priorität </t>
  </si>
  <si>
    <t xml:space="preserve">Status </t>
  </si>
  <si>
    <t>Autor</t>
  </si>
  <si>
    <t>Erstelllt</t>
  </si>
  <si>
    <t xml:space="preserve">letzte Änderung</t>
  </si>
  <si>
    <t>Kommentar</t>
  </si>
  <si>
    <t>Vorschläge</t>
  </si>
  <si>
    <t xml:space="preserve">Teilen auf Social Media</t>
  </si>
  <si>
    <t xml:space="preserve">kann die Funktion deaktiviert werden? Pauschal oder für einzelne Vorschläge</t>
  </si>
  <si>
    <t xml:space="preserve">Reproduzieren: Buttons zum Teilen auf Twitter/X und Facebook rechts oben
Warum? falls es um interne Themen geht; könnte auch generell von einzelnen Gruppen gewünscht sein</t>
  </si>
  <si>
    <t>F</t>
  </si>
  <si>
    <t>niedrig</t>
  </si>
  <si>
    <t>offen</t>
  </si>
  <si>
    <t>sweno</t>
  </si>
  <si>
    <t xml:space="preserve">Kanbal: Ev. Alternative Plattformen hinzunehmen um einen Ausgleich zu schaffen</t>
  </si>
  <si>
    <t>Diskussionen</t>
  </si>
  <si>
    <t xml:space="preserve">Anteil Ja-Nein-Stimmen</t>
  </si>
  <si>
    <t xml:space="preserve">Berechnung nicht nachvollziehbar</t>
  </si>
  <si>
    <t xml:space="preserve">https://demo.consuldemocracy.org/debates/4-rental-prices
Diskussion hat 3 abgegebene Stimmen, dabei 80% Ja, 20% Nein - wie kann das sein?</t>
  </si>
  <si>
    <t>P</t>
  </si>
  <si>
    <t>hoch</t>
  </si>
  <si>
    <t xml:space="preserve">Kanbal: Negative Stimmen werden bei der Anzahl der Stimmen als -1 Stimme statt als 1 Stimme gezählt.Es gibt schon eine Anleitung, wie man es  im Code korrigieren kann, in der offiziellen Fehlermeldung, aber noch keine Entscheidung, ob sie das generell ändern wollen: 
https://github.com/consuldemocracy/consuldemocracy/issues/4017</t>
  </si>
  <si>
    <t>Registrierung</t>
  </si>
  <si>
    <t xml:space="preserve">Registrierung / Anmeldung</t>
  </si>
  <si>
    <t>AnmeldungsOptionen</t>
  </si>
  <si>
    <t xml:space="preserve">Anmeldung bitte nicht über Facebook, Twitter, Google im Auswahlangebot, sondern den KeyCloak einpflegen (Hermann)</t>
  </si>
  <si>
    <t>Ä</t>
  </si>
  <si>
    <t>mittel</t>
  </si>
  <si>
    <t>Helmut</t>
  </si>
  <si>
    <t>Sichtbarkeit</t>
  </si>
  <si>
    <t xml:space="preserve">Vorschläge sind unter der Übersichtsseite nicht ersichtlich.</t>
  </si>
  <si>
    <t xml:space="preserve">Unter den vier Reitern "Aktivste", "am besten Bewertet", "Neuste" und "Empehlungen" sind keine Vorschläge ersichtlich. Diese können aber unter "ausgewählte Vorschläge anzeigen" gefunden werden (rechts unter Button "Vorschlag erstellen". (ev. passt hier die Verlinkung nicht....).</t>
  </si>
  <si>
    <t xml:space="preserve">Testergruppe 3</t>
  </si>
  <si>
    <t>https://88.99.25.57:34159/proposals?order=recommendations&amp;page=1</t>
  </si>
  <si>
    <t>Benutzerverwaltung</t>
  </si>
  <si>
    <t>Nutzeridentifikation</t>
  </si>
  <si>
    <t xml:space="preserve">Benutzername und email beliebig änderbar</t>
  </si>
  <si>
    <t xml:space="preserve">Beim Ändern wird zwar alle Aktivität auf den neuen Benutzernamen umgeschrieben, reicht das oder sollte man den Benutzernamen / wenigstens die Email nicht ändern können? Kann das in den Admin-Einstellungen unterbunden werden?</t>
  </si>
  <si>
    <t>geschlossen</t>
  </si>
  <si>
    <t xml:space="preserve">ist auch bei WÜ nicht unterbunden; Empfehlung, den Klarnamen zu verwenden -&gt; kann man mit leben... hat auch den Vorteil, falls man mal seine email tauschen muss, braucht man keinen Admin</t>
  </si>
  <si>
    <t xml:space="preserve">Benutzername aus einstelliger Zahl,Sonderzeichen oder Buchstabe erlaubt</t>
  </si>
  <si>
    <t xml:space="preserve">Sollten mind. 3 oder 4 Zeichen (mind. 3 Buchstaben?) sein müssen</t>
  </si>
  <si>
    <t xml:space="preserve">ist auch bei WÜ nicht unterbunden, kann man mit leben... Empfehlung, den Klarnamen zu verwenden</t>
  </si>
  <si>
    <t xml:space="preserve">automatisches Ausloggen</t>
  </si>
  <si>
    <t xml:space="preserve">gibt es nicht oder nicht aktiv?</t>
  </si>
  <si>
    <t xml:space="preserve">wäre aus Sicherheitsgründen wünschenswert, idealerweise mit einstellbarem Wert in Minuten</t>
  </si>
  <si>
    <t xml:space="preserve">gibt es z.B. bei Würzburg-mitmachen.de</t>
  </si>
  <si>
    <t>Gesetzgebungsverfahren</t>
  </si>
  <si>
    <t>erstellen</t>
  </si>
  <si>
    <t xml:space="preserve">keine Funktion erkennbar</t>
  </si>
  <si>
    <t xml:space="preserve">für normale Benutzer</t>
  </si>
  <si>
    <t xml:space="preserve">nur für Admins; erst wenn die Entwurf-Phase nicht mehr aktiv ist, kann es von Nutzern gesehen werden</t>
  </si>
  <si>
    <t>Bürgerhaushalt</t>
  </si>
  <si>
    <t xml:space="preserve">Verwaltung von Phasen </t>
  </si>
  <si>
    <t xml:space="preserve">1. Markierung von Phasen mit dem Etikett "aktiv" passt nicht zur Konfiguration 2. Projekt nicht einsehbar, obwohl Datum erreicht</t>
  </si>
  <si>
    <t xml:space="preserve">Projekte vorschlagen erhält "Aktiv"-Label im Adminbereich, obwohl nicht aktiviert und Datum noch nicht erreicht</t>
  </si>
  <si>
    <t xml:space="preserve">s. screenshot nebenan</t>
  </si>
  <si>
    <t>Abstimmungen</t>
  </si>
  <si>
    <t xml:space="preserve">Sichtbarkeit von Ergebnissen</t>
  </si>
  <si>
    <t xml:space="preserve">Die Sichtbarkeit von Ergebnissen kann im Moment nur über die Administratoren erfolgen</t>
  </si>
  <si>
    <t xml:space="preserve">Es sollte Standartmässig eingestellt sein, dass die Ergebnisse und Statistiken von Abstimmungen automatisch angezeigt werden.</t>
  </si>
  <si>
    <t xml:space="preserve">Bea, Helmut Stefan</t>
  </si>
  <si>
    <t xml:space="preserve">Umfragen in Vorschlägen</t>
  </si>
  <si>
    <t xml:space="preserve">Umfragen in Vorschlägen sind immer Gebietsbezogen</t>
  </si>
  <si>
    <t xml:space="preserve">Innerhalb von Vorschlägen können Umfragen erstellt werden. Diese sind aber "in ihrem Gebiet" nicht verfügbar</t>
  </si>
  <si>
    <t xml:space="preserve">Umfragen innerhalb von Vorschlägen sind immer "in ihrem Gebiet" nicht verfügbar. Es gibt allerdings keinen Hacken mit dem man die Umfrage ohne Gebiet ersetellen könnte. (Die Umfragen erscheinen innerhalb der Vorschläge)</t>
  </si>
  <si>
    <t>stefan</t>
  </si>
  <si>
    <t>24-03-08</t>
  </si>
  <si>
    <t xml:space="preserve">Die Fehlermeldung ist irreführend: Die Meldung kommt, wenn die Umfrage noch nicht aktiv ist, weil das Startdatum in der Zukunft liegt.</t>
  </si>
  <si>
    <t>Alle</t>
  </si>
  <si>
    <t xml:space="preserve">Schreibstil "Gendern"</t>
  </si>
  <si>
    <t xml:space="preserve">Für Werbung bei dieBasis könnte ein Entfernen der Gendersprache hilfreich sein.</t>
  </si>
  <si>
    <t xml:space="preserve">siehe Wiki</t>
  </si>
  <si>
    <t>Haftbarkeit</t>
  </si>
  <si>
    <t xml:space="preserve">Klärung der Haftbarkeit für Inhalte</t>
  </si>
  <si>
    <t xml:space="preserve">Es sollten die rechtlichen Grundlagen für die Haftung von inhalten klären </t>
  </si>
  <si>
    <t>alle</t>
  </si>
  <si>
    <t xml:space="preserve">Stichworte einstellbar durch alle</t>
  </si>
  <si>
    <t xml:space="preserve">kann man das per Konfiguration verhindern, sodass nur voreingestellte Kategorien möglich sind?</t>
  </si>
  <si>
    <t xml:space="preserve">dadurch kann es Wildwuchs geben und niemand findet die relevanten Debatten/Vorschläge und Umfragen</t>
  </si>
  <si>
    <t xml:space="preserve">Eine Möglichkeit wäre diese vorher einzurichten oder für Benutzer unterbinden? oder zumindest: Nomenklatur für Stichworte aufstellen. In Tutorial darauf hinweisen</t>
  </si>
  <si>
    <t>Gebiete</t>
  </si>
  <si>
    <t xml:space="preserve">Benutzer zu Gebieten zuordnen</t>
  </si>
  <si>
    <t xml:space="preserve">wie kann man Benutzer zu Gebieten zuordnen?</t>
  </si>
  <si>
    <t xml:space="preserve">Geht es vielelicht über den Umweg der Organisationen? Also eine Organisation anzulegen, diese einem Gebiet zuzuordnen (z.B: Stadtverband XY) und dann die Benutzer dieser Organisation zuzuordnen?</t>
  </si>
  <si>
    <t xml:space="preserve">Daumen hoch/runter</t>
  </si>
  <si>
    <t xml:space="preserve">Eine gegebene Stimme kann nicht mehr zurückgezogen werde.</t>
  </si>
  <si>
    <t xml:space="preserve">Ist einmal ein Daumen hoch oder runter für eine Diskussion gemacht worden, kann sie zwar noch auf in die andere Richtung geändert werden, aber nicht mehr entfert. Dies sollte möglich sein.</t>
  </si>
  <si>
    <t>Rechtssicherheit</t>
  </si>
  <si>
    <t xml:space="preserve">Eine Rechtssicherheit müsste für Abstimmungen gegeben sein.</t>
  </si>
  <si>
    <t xml:space="preserve">Wir müssten über Consul beweisen, dass 1. jeder nur einmal abstimmen kann (d.h. Authentifiziert sein muss). 2. Es muss Anonym sein. 3. Es muss von allen nachgeprüft werden können das die Stimme von allen gezählt wurde.</t>
  </si>
  <si>
    <t>Swen/Stefan</t>
  </si>
  <si>
    <t xml:space="preserve">3. Nachprüfbarkeit und Resultate (z.B. Logfiles) sind nocht zu klären.</t>
  </si>
  <si>
    <t xml:space="preserve">Zuordnung der Benutzer</t>
  </si>
  <si>
    <t xml:space="preserve">Kann ein Benutzer zu mehreren Gebieten zugeordnet sein? </t>
  </si>
  <si>
    <t xml:space="preserve">Z.B.: einem Kreisverband und einem Landesverband, der mehrere Kreisverbände enthält (Hierarchie)?</t>
  </si>
  <si>
    <t xml:space="preserve">Laut Würzburger sollte dies mit Projekträumen möglich sein. s. https://community.consulproject.org/t/zukunft-der-burgerpartizipation-demokratie-todays-transformative-neuerungen-bei-consul/968
Wir wissen bei unserer Version aber nicht mehr (nicht enthalten)...</t>
  </si>
  <si>
    <t>Alles</t>
  </si>
  <si>
    <t>Datensicherheit</t>
  </si>
  <si>
    <t xml:space="preserve">Gibt es Dateien, welche die Datensicherheit gefährden?</t>
  </si>
  <si>
    <t xml:space="preserve">Werden z.B. Passwörter im Klartext in der Datenbank abgespeichert?</t>
  </si>
  <si>
    <t>sweno/stefan</t>
  </si>
  <si>
    <t>Server</t>
  </si>
  <si>
    <t>Nachvollziehbarkeit</t>
  </si>
  <si>
    <t xml:space="preserve">Gibt es z.B. Logfiles über die Aktivitäten der Benutzer/Admins</t>
  </si>
  <si>
    <t xml:space="preserve">Z.B. sollte nachvollziehbar sein, wann ein Benutzer seinen Namen oder seine E-Mailadresse gewechselt hat, oder wann und von wem jemandem eine Rolle zugewiesen und entzogen wurde (Admin, Moderator, Manager o.ä.) - im Admin-Portal sind solche Dinge nicht einsehbar</t>
  </si>
  <si>
    <t>Risiko</t>
  </si>
  <si>
    <t>Wahr-scheinlichkeit</t>
  </si>
  <si>
    <t>Schwere-Grad</t>
  </si>
  <si>
    <t>Detail</t>
  </si>
  <si>
    <t>Maßnahme</t>
  </si>
  <si>
    <t xml:space="preserve">beliebig viele Anmeldungen</t>
  </si>
  <si>
    <t xml:space="preserve">sehr hoch</t>
  </si>
  <si>
    <t xml:space="preserve">Für Abstimmungen kann es Verifiziert werden. Rest müsste geprüft werden. (ev. kann es über Mandanten für einzelne Organisationen gelöst werden)</t>
  </si>
  <si>
    <t xml:space="preserve">Identitätsprüfung (Verifizierung), 2FA, Schutz vor Wegwerf-Mailadressen, </t>
  </si>
  <si>
    <t xml:space="preserve">Überschwemmung mit unerwünschten Kommentaren (DOS-Attacke)</t>
  </si>
  <si>
    <t xml:space="preserve">Nutzer sperren möglich, aber ggf. viel Arbeit für Moderatoren</t>
  </si>
  <si>
    <t xml:space="preserve">Nutzungsbedingungen ähnlich zu Diskurs bei dieBasis oder wie bei Würzburg-mitmachen.de</t>
  </si>
  <si>
    <t>Nutzeridentitätswechsel</t>
  </si>
  <si>
    <t xml:space="preserve">Nutzername und email können geändert werden</t>
  </si>
  <si>
    <t xml:space="preserve">Benutzer zur Verwendung ihres Klarnamens anhalten und ansonsten akzeptieren? So wird es bei "Würzburg mitmachen" gehandhabt</t>
  </si>
  <si>
    <t xml:space="preserve">Datenklau personenbezogene Daten (email-Adressen) durch Admins</t>
  </si>
  <si>
    <t xml:space="preserve">für alle Admins einsehbar</t>
  </si>
  <si>
    <t xml:space="preserve">Abstimmungen über Themen entgegen schützenswerten Interessen von Minderheiten</t>
  </si>
  <si>
    <t xml:space="preserve">z.B. Abstimmung zu Impfpflicht? Wie bindend können/sollen Abstimmungen sein?</t>
  </si>
  <si>
    <t xml:space="preserve">Regelung finden, damit Mehrheiten Minderheiten nicht dominieren können</t>
  </si>
  <si>
    <t xml:space="preserve">Wildwuchs bei Stichworten</t>
  </si>
  <si>
    <t xml:space="preserve">Benutzung wird schwierig/unattraktiv</t>
  </si>
  <si>
    <t xml:space="preserve">Vorher einrichten und für Benutzer unterbinden? oder zumindest: Nomenklatur für Stichworte aufstellen. In Tutorial darauf hinweisen</t>
  </si>
  <si>
    <t xml:space="preserve">Antwort in Umfrage wird je Frage gezählt</t>
  </si>
  <si>
    <t>gering</t>
  </si>
  <si>
    <t>Fehler</t>
  </si>
  <si>
    <t xml:space="preserve">prüfen, Bugfix suchen / einspielen</t>
  </si>
  <si>
    <t xml:space="preserve">keine Abstimmungen erstellbar durch einfache Benutzer, nur Admins</t>
  </si>
  <si>
    <t xml:space="preserve">muß herausgefunden werden, wie das möglich ist</t>
  </si>
  <si>
    <t xml:space="preserve">Entscheidung, ob man damit ggf. erstmal leben kann</t>
  </si>
  <si>
    <t xml:space="preserve">keine Freigabe durch dieBasis BuVo</t>
  </si>
  <si>
    <t xml:space="preserve">BuVo haftet für alle Inhalte, die im Namen der dieBasis veröffentlicht werden, und wenn ihnen das zu heikel erscheint, könnten Sie eine Freigabe verweigern</t>
  </si>
  <si>
    <t xml:space="preserve">frühzeitige Einbindung des BuVo über den „Auftraggeber" (EU Wahlkampfmanagement-Gruppe der dieBasis)</t>
  </si>
  <si>
    <t xml:space="preserve">Im Moment ist die Sitemap für Google eingestellt</t>
  </si>
  <si>
    <t xml:space="preserve">Beim Sniffertest haben wir festgestellt, dass von Consul versucht wurde, auf die Sitemap.xml von Google zuzugreifen. Dies könnte für einige eine rote Flagge sein (auch wenn es gängig ist) wir sollten herausfinden, wo wir den Crawling-Diensten den Zugriff verweigern können. Just in case.</t>
  </si>
  <si>
    <t>Name</t>
  </si>
  <si>
    <t>User</t>
  </si>
  <si>
    <t>Moderator</t>
  </si>
  <si>
    <t>Admin</t>
  </si>
  <si>
    <t>Bemerkung</t>
  </si>
  <si>
    <t xml:space="preserve">Doris Dubiel</t>
  </si>
  <si>
    <t>+</t>
  </si>
  <si>
    <t xml:space="preserve">kümmert sich um kollaborative Gesetze und Budget und das können nur Admins ab Freitag</t>
  </si>
  <si>
    <t>Eingabe</t>
  </si>
  <si>
    <t>Berechnet</t>
  </si>
  <si>
    <t>Pro</t>
  </si>
  <si>
    <t>a</t>
  </si>
  <si>
    <t>Contra</t>
  </si>
  <si>
    <t>(1-a)</t>
  </si>
  <si>
    <t xml:space="preserve">Votes (Differenz)</t>
  </si>
  <si>
    <t>b</t>
  </si>
  <si>
    <t xml:space="preserve">Anzahl Stimmen</t>
  </si>
  <si>
    <t xml:space="preserve">x (pro)</t>
  </si>
  <si>
    <t xml:space="preserve">y (contra)</t>
  </si>
  <si>
    <t>Gesamtanzahl</t>
  </si>
  <si>
    <t>x+y</t>
  </si>
  <si>
    <t>Herleitung:</t>
  </si>
  <si>
    <t>x-y=b</t>
  </si>
  <si>
    <t>x/(x+y)=a*100</t>
  </si>
  <si>
    <t>ergibt</t>
  </si>
  <si>
    <t>x=b+y</t>
  </si>
  <si>
    <t>y=(1-a/100)*b/(2*a/100-1)</t>
  </si>
  <si>
    <t>Erstellungs-Datum</t>
  </si>
  <si>
    <t xml:space="preserve">Sidebar.root / Seitenleist</t>
  </si>
  <si>
    <t xml:space="preserve">Ausblenden der Sidebar</t>
  </si>
  <si>
    <t xml:space="preserve">Die Sidebar nimmt im wiki zusätzlichen Platz ein. Es wäre gut, wenn sie ausgeblendet werden könnte</t>
  </si>
  <si>
    <t xml:space="preserve">Testteam 3</t>
  </si>
  <si>
    <t xml:space="preserve">Auswählen der Ordner</t>
  </si>
  <si>
    <t xml:space="preserve">Beim Auswählen der Ordner erscheint das gleichnamige Dokument nicht. Dies geschieht erst beim abermaligen draufdürcken. Dann jedoch springt die Seitenliste eine Ebene zurück.........</t>
  </si>
  <si>
    <t xml:space="preserve">Das Dokument sollte direkt geladen werden. Die Seitenleist sollte nicht ausomatisch eine Ebene höher springen.</t>
  </si>
  <si>
    <t>Verlinkung</t>
  </si>
  <si>
    <t xml:space="preserve">Wie kann eine Verlinkung auf einen Titel gemacht werden</t>
  </si>
  <si>
    <t xml:space="preserve">(Consul-Handbuch -&gt; Vorschläge Erstellen -&gt; Benutzerkonto auf Consul - Handbuch ## Benutzerkonto</t>
  </si>
  <si>
    <t>Was</t>
  </si>
  <si>
    <t>Wo</t>
  </si>
  <si>
    <t>Erledigt</t>
  </si>
  <si>
    <t>Bemerkungen</t>
  </si>
  <si>
    <t xml:space="preserve">Checkliste zum Einrichten von Mandanten</t>
  </si>
  <si>
    <t xml:space="preserve">Mitarbeit - Swen, Dante Alexander, Helmut, Hermann, ???</t>
  </si>
  <si>
    <t>Layout</t>
  </si>
  <si>
    <t>Banner</t>
  </si>
  <si>
    <t xml:space="preserve">Administration / Einstellungen / Bilder</t>
  </si>
  <si>
    <t>zuschneiden</t>
  </si>
  <si>
    <t>Logo</t>
  </si>
  <si>
    <t xml:space="preserve">Administration / Einstellungen / Globale Einstellungen / Bilder</t>
  </si>
  <si>
    <t xml:space="preserve">zuschneiden auf 260x80px</t>
  </si>
  <si>
    <t>Gendern</t>
  </si>
  <si>
    <t xml:space="preserve">Hermann (Server Admin)</t>
  </si>
  <si>
    <t xml:space="preserve">SGD raus</t>
  </si>
  <si>
    <t xml:space="preserve">Administration / Einstellungen /Globale Einstellungen / Funktionen</t>
  </si>
  <si>
    <t>Homepage</t>
  </si>
  <si>
    <t xml:space="preserve">Administration / Seiteninhalte</t>
  </si>
  <si>
    <t xml:space="preserve">Kopfzeile, Bild, genauere Info's sammeln (Stefan?)</t>
  </si>
  <si>
    <t xml:space="preserve">Impressum, Nutzungsbedingungen, Haftungsausschluss, Datenschutzbestimmungen</t>
  </si>
  <si>
    <t xml:space="preserve">Administration - Seiteninhalt - Meine Seiten - https://test-consul.free-planet-earth.org/admin/site_customization/pages</t>
  </si>
  <si>
    <t xml:space="preserve">Vorhandene Seiten bearbeiten und Neue Seiten erstellen. Neue Seiten z.B. in den Nutzungsbedingungen verlinken</t>
  </si>
  <si>
    <t xml:space="preserve">Fußzeile (footer)</t>
  </si>
  <si>
    <t>/home/deploy/consul/current/app/components/layout/footer_component.html.erb</t>
  </si>
  <si>
    <t xml:space="preserve">diese Datei wirkt sich global aus, auch mandantenübergreifend.
Es ist z.B. möglich ein Mandantenübergreifendes Impressum dort zu verlinken. </t>
  </si>
  <si>
    <t xml:space="preserve">Siehe Wiki</t>
  </si>
  <si>
    <t xml:space="preserve">Name der Organisation, Absender E-Mail-Name</t>
  </si>
  <si>
    <t xml:space="preserve">Administration / Einstellungen /Globale Einstellungen / Konfigurationseinstellungen</t>
  </si>
  <si>
    <t xml:space="preserve">Bezeichnungen wie "Ganze Stadt", Hilfeseiten</t>
  </si>
  <si>
    <t xml:space="preserve">Administration / Seiteninhalte / Benutzerdefnierte Informationstexte</t>
  </si>
  <si>
    <t xml:space="preserve">Welche Module?
</t>
  </si>
  <si>
    <t xml:space="preserve">Administration /  Einstellungen
Globale Einstellungen / Teilnahmeprozess</t>
  </si>
  <si>
    <t xml:space="preserve">bei KV erfragen</t>
  </si>
  <si>
    <t xml:space="preserve">Login's beschränken</t>
  </si>
  <si>
    <t xml:space="preserve">Administration / </t>
  </si>
  <si>
    <t xml:space="preserve">Facebook, Twitter etc. deaktivieren</t>
  </si>
  <si>
    <t>Karten</t>
  </si>
  <si>
    <t xml:space="preserve">Administration / Seiteninhalte / Homepage</t>
  </si>
  <si>
    <t xml:space="preserve">Vorschläge, Diskussionen, etc</t>
  </si>
  <si>
    <t xml:space="preserve">Nutzungsbedingungen, Datenschutz, Netiquette</t>
  </si>
  <si>
    <t xml:space="preserve">Administration / Seiteninhalte / Meine Seiten</t>
  </si>
  <si>
    <t xml:space="preserve">eigene Standard-Vorlagen anpassen</t>
  </si>
  <si>
    <t xml:space="preserve">Anleitungen, Beschriftungen</t>
  </si>
  <si>
    <t xml:space="preserve">Administration / Seiteninhalte / Benutzer*definierte Informationstexte</t>
  </si>
  <si>
    <t>Änderungen</t>
  </si>
  <si>
    <t xml:space="preserve">Anonyme Nutzer Abstimmen: nein
DIskussion ändern. Ab 50 Nutzer nein</t>
  </si>
  <si>
    <t xml:space="preserve">Globale Einstellungen / Konfigurationseinstellungen</t>
  </si>
  <si>
    <t xml:space="preserve">Anzahl der notwendigen Stimmen zur Genehmigung eines Vorschlags  - sollte noch angepasst werden. Hängt von der Anzahl der registrierten Benutzern ab</t>
  </si>
  <si>
    <t xml:space="preserve">Anzahl Unterstützer</t>
  </si>
  <si>
    <t xml:space="preserve">Kategorien vordefinieren</t>
  </si>
  <si>
    <t xml:space="preserve">Globale Einstellungen / Themen der Vorschläge</t>
  </si>
  <si>
    <t xml:space="preserve">Prüfen welche Text Info noch zu Vorschlägen hinzugefügt werden sollten  z.B.  bitte keine Personaldebatten</t>
  </si>
  <si>
    <t xml:space="preserve">Grenzen festlegen</t>
  </si>
  <si>
    <t xml:space="preserve">Globale Einstellungen / ????</t>
  </si>
  <si>
    <t xml:space="preserve">Fehlermeldung korrigieren</t>
  </si>
  <si>
    <t xml:space="preserve">benutzerdefinierte Informationstexte / Umfragen/ polls.index.cant_answer</t>
  </si>
  <si>
    <t xml:space="preserve">Diese Umfrage ist noch nicht oder nicht mehr verfügbar.</t>
  </si>
  <si>
    <t>Benutzer</t>
  </si>
  <si>
    <t>Importieren</t>
  </si>
  <si>
    <t>Administration</t>
  </si>
  <si>
    <t>Einladen</t>
  </si>
  <si>
    <t>Verifizierungen/Register</t>
  </si>
  <si>
    <t xml:space="preserve">Globale Einstellungen / Funktionen /Benutzer*überprüfung</t>
  </si>
  <si>
    <t>Moderatoren/Admins</t>
  </si>
  <si>
    <t xml:space="preserve">Administration / Profile</t>
  </si>
  <si>
    <t>Sonstiges</t>
  </si>
  <si>
    <t>E-mail</t>
  </si>
  <si>
    <r>
      <rPr>
        <b/>
        <sz val="11"/>
        <color theme="1"/>
        <rFont val="Calibri"/>
        <scheme val="minor"/>
      </rPr>
      <t xml:space="preserve">Im Host Mandanten</t>
    </r>
    <r>
      <rPr>
        <sz val="11"/>
        <color theme="1"/>
        <rFont val="Calibri"/>
        <scheme val="minor"/>
      </rPr>
      <t xml:space="preserve"> (nicht im Mandanten selbst):
Administration / Einstellungen / Globale Einstellungen / Mehrmandantenfähigkeit /Bearbeiten</t>
    </r>
  </si>
  <si>
    <t xml:space="preserve">"Verwenden Sie eine andere Domäne für den Zugriff auf diesen Mieter"
die URL des Mandanten eintragen. z.B. 
demo-consul.free-planet-earth.org</t>
  </si>
  <si>
    <t xml:space="preserve">Globale EInstellungen / Vorschläge Dashboard</t>
  </si>
  <si>
    <t xml:space="preserve"> Helmut + Resourcen und  Aktionen</t>
  </si>
  <si>
    <t xml:space="preserve">E-mails an Benutzer</t>
  </si>
  <si>
    <t xml:space="preserve">Server (Hermann)</t>
  </si>
  <si>
    <t>Mandant</t>
  </si>
  <si>
    <t>Newsletter</t>
  </si>
  <si>
    <t xml:space="preserve">Wie viele Newsletter / Monat?</t>
  </si>
  <si>
    <t>Prozesse</t>
  </si>
  <si>
    <t xml:space="preserve">Nutzer eliminieren</t>
  </si>
  <si>
    <t xml:space="preserve">über "Nutzer sperren"</t>
  </si>
  <si>
    <t xml:space="preserve">wer bekommt das Recht?</t>
  </si>
  <si>
    <t>Moderationsregeln</t>
  </si>
  <si>
    <t xml:space="preserve">wann wird ein Beitrag blockiert/Nutzer blockiert ...?</t>
  </si>
  <si>
    <t xml:space="preserve">Akzeptierte Inhaltstypen für Dokumente</t>
  </si>
  <si>
    <t xml:space="preserve">pdf, docx , etc.</t>
  </si>
  <si>
    <t xml:space="preserve">Teilen Buttons, für Facebook oder Twitter, entfernen</t>
  </si>
  <si>
    <t xml:space="preserve">leere Datei erstellen
./deploy/consul/releases/20231011130655/app/views/custom/shared/_social_share.html.erb</t>
  </si>
  <si>
    <t xml:space="preserve">Buttons zum teilen eines Diskussionsbeitrags können entfernt werden. Issue auf Git https://docs.consuldemocracy.org/tech_docs/customization</t>
  </si>
  <si>
    <t xml:space="preserve">facebook: "Facebook"</t>
  </si>
  <si>
    <t>Übersetzungen</t>
  </si>
  <si>
    <t xml:space="preserve">In yml Dateien auf dem Server. 
Vorlagen hier:  /config/locales/  
Änderungen hier speichern: config/locales/custom/</t>
  </si>
  <si>
    <t>https://docs.consuldemocracy.org/tech_docs/customization/translations</t>
  </si>
  <si>
    <t xml:space="preserve">Server muss neu gestartet werden um Änderungen auf der Webseite zu sehen</t>
  </si>
  <si>
    <t>Suchmaschine</t>
  </si>
  <si>
    <t>basis-muenchen</t>
  </si>
  <si>
    <t>db-kv-muenchen</t>
  </si>
  <si>
    <t>basis-bayern</t>
  </si>
  <si>
    <t>db-lv-bayern</t>
  </si>
  <si>
    <t>https://db-lv-bayern.free-planet-earth.org/admin/site_customization/images</t>
  </si>
  <si>
    <t>gwl-..</t>
  </si>
  <si>
    <t>Hermann</t>
  </si>
  <si>
    <t>✅</t>
  </si>
  <si>
    <t>https://db-lv-bayern.free-planet-earth.org/admin/homepage</t>
  </si>
  <si>
    <t xml:space="preserve">Standard nehmen oder aus Diskurs  - Swen</t>
  </si>
  <si>
    <t xml:space="preserve">Switch auf Helfa???</t>
  </si>
  <si>
    <t xml:space="preserve">pdf, docx , png, jpg etc.</t>
  </si>
  <si>
    <t xml:space="preserve">CONSUL - Mandant ZAAVV</t>
  </si>
  <si>
    <t>Mitarbeit:</t>
  </si>
  <si>
    <t xml:space="preserve">Helmut (He), Stefan (St)</t>
  </si>
  <si>
    <t>Link:</t>
  </si>
  <si>
    <t xml:space="preserve">Provisorisch Testinstanzen; Darstellung und fixer Inhalt: https://88.99.25.57:34160/ --- Inhalt (Vorschlag, Diskussion); https://bdv.free-planet-earth.org/</t>
  </si>
  <si>
    <t xml:space="preserve">Projektstart: </t>
  </si>
  <si>
    <t xml:space="preserve">Juli 2024</t>
  </si>
  <si>
    <t xml:space="preserve">Legende - falls nötig</t>
  </si>
  <si>
    <t xml:space="preserve">1 - Kann // 2 - sollte // 3 - muss</t>
  </si>
  <si>
    <t xml:space="preserve">Admin - Mandant // Admin - Instanz // Informatik (Datenzugang nötig)</t>
  </si>
  <si>
    <t>Anmerkungen</t>
  </si>
  <si>
    <t xml:space="preserve">Wer hat die Rechte / bzw. Möglichkeit</t>
  </si>
  <si>
    <t xml:space="preserve">Bitte nur Datum</t>
  </si>
  <si>
    <t xml:space="preserve">Zuletzt bearbeitet von</t>
  </si>
  <si>
    <t>Anzupassen</t>
  </si>
  <si>
    <t xml:space="preserve">Link / Pfad zur Änderung</t>
  </si>
  <si>
    <t xml:space="preserve">Bereich / Thema</t>
  </si>
  <si>
    <t>Wichtigkeit</t>
  </si>
  <si>
    <t xml:space="preserve">Änderung durch</t>
  </si>
  <si>
    <t xml:space="preserve">Bemerkungen zur Anpassung</t>
  </si>
  <si>
    <t xml:space="preserve">Start am:</t>
  </si>
  <si>
    <t xml:space="preserve">Letzte Änderung</t>
  </si>
  <si>
    <t>Kürzel</t>
  </si>
  <si>
    <t xml:space="preserve">Links zu Inhalten</t>
  </si>
  <si>
    <t xml:space="preserve">Bemerkungen zur Bearbeitung</t>
  </si>
  <si>
    <t xml:space="preserve">He, St</t>
  </si>
  <si>
    <t xml:space="preserve">Nachfragen, ob sie einen Banner möchten (Z.B. für Tourstop) // Beispiel angefügt am 1.8.</t>
  </si>
  <si>
    <t>St</t>
  </si>
  <si>
    <t xml:space="preserve">Um ein Bild bitten (Format: 260x80px), Beispiel eingefügt am 01.08.2024</t>
  </si>
  <si>
    <t xml:space="preserve">Mit Hermann anschauen</t>
  </si>
  <si>
    <t xml:space="preserve">SDG anpassen</t>
  </si>
  <si>
    <t xml:space="preserve">Später anschauen</t>
  </si>
  <si>
    <t>Impressum</t>
  </si>
  <si>
    <t xml:space="preserve">Kann auf Testseite nicht genommen werden (da für CONSUL nicht erlaubte Werte enthalten sind)</t>
  </si>
  <si>
    <t xml:space="preserve">diese Datei wirkt sich global aus, auch mandantenübergreifend.
Es ist z.B. möglich ein Mandantenübergreifendes Impressum dort zu verlinken.</t>
  </si>
  <si>
    <t xml:space="preserve"> </t>
  </si>
  <si>
    <t>nein</t>
  </si>
  <si>
    <t>?</t>
  </si>
  <si>
    <t>FAQ</t>
  </si>
  <si>
    <t>Thema</t>
  </si>
  <si>
    <t>Frage</t>
  </si>
  <si>
    <t>Antwort</t>
  </si>
  <si>
    <t>Datenschutz</t>
  </si>
  <si>
    <t xml:space="preserve">sind die Inhalte öffentlich sichtbar?</t>
  </si>
  <si>
    <t>ja</t>
  </si>
  <si>
    <t xml:space="preserve">kann man ohne Anmeldung mitmachen? (Diskutieren, Vorschläge, Abstimmen,...)</t>
  </si>
  <si>
    <t xml:space="preserve">kann man die Icons zum Teilen von Beiträgen via Twitter (X), Facebook abschalten?</t>
  </si>
  <si>
    <t xml:space="preserve">Blockieren von Nutzern</t>
  </si>
  <si>
    <t xml:space="preserve">werden die Stimmen gesperrter Nutzer mitgezählt?</t>
  </si>
  <si>
    <t xml:space="preserve">Ja, bei Abstimmungen und auch pro oder kontra Diskussionen.</t>
  </si>
  <si>
    <t xml:space="preserve">was passiert beim Blockieren mittels gelbem Button (englisch: "Hide")?</t>
  </si>
  <si>
    <t xml:space="preserve">Der Nutzer kann sich nicht mehr einloggen. Die Beiträge bleiben erhalten, als Autor erscheint "Benutzer gelöscht"</t>
  </si>
  <si>
    <t xml:space="preserve">was passiert beim Blockieren mittels rotem Button (englisch: "Block")?</t>
  </si>
  <si>
    <t xml:space="preserve">Der Nutzer kann sich nicht mehr einloggen. Die Beiträge sind nicht mehr öffentlich sichtbar (nur noch für Admins).</t>
  </si>
  <si>
    <t xml:space="preserve">Consul auf einem Webhosting installieren</t>
  </si>
  <si>
    <t xml:space="preserve">Kann Consul auf einem Webhostingpaket installiert werden?</t>
  </si>
  <si>
    <t xml:space="preserve">Hermann: Ob Consul mit Webhosting funktioniert weiß ich nicht. Ich denke mal eher nein.  Es müssen verschiedene Abhängigkeiten vorab installiert werden. 
Ruby, Rails,  Postgres,  Nginx,  Puma,  SMTP,   Memcached,  DelayedJobs,  HTTPS,  Capistrano</t>
  </si>
  <si>
    <t>robots.txt</t>
  </si>
  <si>
    <t xml:space="preserve">Wo ist diese Datei zu finden?</t>
  </si>
  <si>
    <t>/home/deploy/consul/current/app/views/robots/index.text.erb</t>
  </si>
  <si>
    <t xml:space="preserve">Auffindbarkeit im bei Google</t>
  </si>
  <si>
    <t xml:space="preserve">Der Inhalt eines Mandanten ist bei der Google Suchmaschine nicht auffindbar</t>
  </si>
  <si>
    <t xml:space="preserve">siehe FAQ-Dokument (Mit Faircloud Konto)</t>
  </si>
  <si>
    <t>Consul</t>
  </si>
  <si>
    <t xml:space="preserve">Consul Würzburg</t>
  </si>
  <si>
    <t>Abstimmung21</t>
  </si>
  <si>
    <t xml:space="preserve">Systemic Consensing</t>
  </si>
  <si>
    <t xml:space="preserve">Wisch - (Demokratie App)</t>
  </si>
  <si>
    <t xml:space="preserve">Democracy App</t>
  </si>
  <si>
    <t>Acceptify</t>
  </si>
  <si>
    <t xml:space="preserve">Open Source</t>
  </si>
  <si>
    <t xml:space="preserve">ja (Wikimedia)</t>
  </si>
  <si>
    <t>Selbst-Hosting</t>
  </si>
  <si>
    <t>möglicherweise</t>
  </si>
  <si>
    <t>Parteiabstimmung</t>
  </si>
  <si>
    <t>Konsensieren</t>
  </si>
  <si>
    <t xml:space="preserve">ja, teilweise</t>
  </si>
  <si>
    <t xml:space="preserve">Volksabstimmung Bund</t>
  </si>
  <si>
    <t xml:space="preserve">nicht standardmäßig</t>
  </si>
  <si>
    <t xml:space="preserve">Teilnahme an 
Bundestagstagsabstimmung</t>
  </si>
  <si>
    <t xml:space="preserve">weitere Anwendungsfälle</t>
  </si>
  <si>
    <t xml:space="preserve">mobile App</t>
  </si>
  <si>
    <t xml:space="preserve">Browser optimiert</t>
  </si>
  <si>
    <t>Diskussion</t>
  </si>
  <si>
    <t>Kommentare</t>
  </si>
  <si>
    <t>Ja</t>
  </si>
  <si>
    <t>Unterprojekte</t>
  </si>
  <si>
    <t>Abstimmungsebenen</t>
  </si>
  <si>
    <t xml:space="preserve">Optimiert für Städte</t>
  </si>
  <si>
    <t xml:space="preserve">Optimiert für Städte 
und Landkreise</t>
  </si>
  <si>
    <t xml:space="preserve">
Bund</t>
  </si>
  <si>
    <t xml:space="preserve">primär Bund</t>
  </si>
  <si>
    <t xml:space="preserve">Bund bis runter 
zu Gemeindeteil</t>
  </si>
  <si>
    <t>Bund</t>
  </si>
  <si>
    <t xml:space="preserve">alle Ebenen</t>
  </si>
  <si>
    <t>Bürgerbudget</t>
  </si>
  <si>
    <t xml:space="preserve">Pro/Contra Liste
 (Stimmen der Stadt)</t>
  </si>
  <si>
    <t>Kurzumfragen</t>
  </si>
  <si>
    <t xml:space="preserve">Hybride Beteiligung</t>
  </si>
  <si>
    <t>Vorhabenliste</t>
  </si>
  <si>
    <t>Newsfeed</t>
  </si>
  <si>
    <t>Mängelmelder</t>
  </si>
  <si>
    <t>Veranstaltungskalender</t>
  </si>
  <si>
    <t>Livestream</t>
  </si>
  <si>
    <t>Newsletterfunktion</t>
  </si>
  <si>
    <t>Nutzer-Verifizierung</t>
  </si>
  <si>
    <t xml:space="preserve">SMS
Personalausweiß, etc
ParTCP</t>
  </si>
  <si>
    <t xml:space="preserve">BayernID, NRW, MLogin
ParTCP</t>
  </si>
  <si>
    <t xml:space="preserve">Wie Consul Würzburg
Democracy Today
Verifizierung per Post</t>
  </si>
  <si>
    <t xml:space="preserve">AustriaID, BundID, Keycloak
OpenID, SAML, SMS</t>
  </si>
  <si>
    <t>SMS</t>
  </si>
  <si>
    <t xml:space="preserve">???  E-mail</t>
  </si>
  <si>
    <t>SSO</t>
  </si>
  <si>
    <t xml:space="preserve">in Planung 
BayernID + Keycloak 
gegen Aufpreis </t>
  </si>
  <si>
    <t xml:space="preserve">in Planung 
BayernID, BundID + Keycloak 
gegen Aufpreis </t>
  </si>
  <si>
    <t xml:space="preserve">OpenID + SAML
AustriaID evtl. BayerID</t>
  </si>
  <si>
    <t>Nein</t>
  </si>
  <si>
    <t>???</t>
  </si>
  <si>
    <t>Web</t>
  </si>
  <si>
    <t>web</t>
  </si>
  <si>
    <t xml:space="preserve">Vergleich 
Consul vs Consul democracy today</t>
  </si>
  <si>
    <t>TODO</t>
  </si>
  <si>
    <t xml:space="preserve">Was bedeutet Parteiabstimmung?</t>
  </si>
  <si>
    <t>wab</t>
  </si>
  <si>
    <t>DIVN</t>
  </si>
  <si>
    <t>Keycloak</t>
  </si>
  <si>
    <t>BundID</t>
  </si>
  <si>
    <t xml:space="preserve">zentrale Benutzerverwaltung</t>
  </si>
  <si>
    <t xml:space="preserve">dezentrale Benutzerverwaltung</t>
  </si>
  <si>
    <t>staatlich</t>
  </si>
  <si>
    <t>OpenID</t>
  </si>
  <si>
    <t>SAML</t>
  </si>
  <si>
    <t>Internet-Videoverifizierung</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</si>
</sst>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yy-mm-dd;@"/>
    <numFmt numFmtId="161" formatCode="dd/mm/yyyy"/>
  </numFmts>
  <fonts count="32">
    <font>
      <sz val="11.000000"/>
      <color theme="1"/>
      <name val="Calibri"/>
      <scheme val="minor"/>
    </font>
    <font>
      <sz val="11.000000"/>
      <color rgb="FF9C0006"/>
      <name val="Calibri"/>
      <scheme val="minor"/>
    </font>
    <font>
      <sz val="11.000000"/>
      <color rgb="FF006100"/>
      <name val="Calibri"/>
      <scheme val="minor"/>
    </font>
    <font>
      <sz val="11.000000"/>
      <color rgb="FF9C6500"/>
      <name val="Calibri"/>
      <scheme val="minor"/>
    </font>
    <font>
      <sz val="14.000000"/>
      <color theme="1"/>
      <name val="Calibri"/>
      <scheme val="minor"/>
    </font>
    <font>
      <u/>
      <sz val="11.000000"/>
      <color theme="10"/>
      <name val="Calibri"/>
    </font>
    <font>
      <sz val="11.000000"/>
      <color indexed="2"/>
      <name val="Calibri"/>
      <scheme val="minor"/>
    </font>
    <font>
      <b/>
      <sz val="11.000000"/>
      <color rgb="FF00B050"/>
      <name val="Calibri"/>
      <scheme val="minor"/>
    </font>
    <font>
      <sz val="11.000000"/>
      <color theme="0" tint="-0.249977111117893"/>
      <name val="Calibri"/>
      <scheme val="minor"/>
    </font>
    <font>
      <u/>
      <sz val="11.000000"/>
      <color theme="0" tint="-0.34998626667073579"/>
      <name val="Calibri"/>
    </font>
    <font>
      <sz val="10.000000"/>
      <name val="Times New Roman"/>
    </font>
    <font>
      <u/>
      <sz val="11.000000"/>
      <color indexed="2"/>
      <name val="Calibri"/>
    </font>
    <font>
      <b/>
      <sz val="11.000000"/>
      <color rgb="FFFFC000"/>
      <name val="Calibri"/>
      <scheme val="minor"/>
    </font>
    <font>
      <sz val="12.000000"/>
      <name val="Liberation Sans"/>
    </font>
    <font>
      <sz val="11.000000"/>
      <name val="Liberation Sans"/>
    </font>
    <font>
      <sz val="10.000000"/>
      <name val="Liberation Sans"/>
    </font>
    <font>
      <sz val="10.000000"/>
      <color theme="1"/>
      <name val="Liberation Sans"/>
    </font>
    <font>
      <sz val="10.000000"/>
      <name val="Liberation Serif"/>
    </font>
    <font>
      <sz val="10.000000"/>
      <color theme="1"/>
      <name val="Calibri"/>
      <scheme val="minor"/>
    </font>
    <font>
      <sz val="7.500000"/>
      <name val="Liberation Sans"/>
    </font>
    <font>
      <b/>
      <sz val="12.000000"/>
      <name val="Liberation Sans"/>
    </font>
    <font>
      <b/>
      <sz val="12.000000"/>
      <color theme="1"/>
      <name val="Calibri"/>
      <scheme val="minor"/>
    </font>
    <font>
      <b/>
      <sz val="11.000000"/>
      <color theme="1"/>
      <name val="Calibri"/>
      <scheme val="minor"/>
    </font>
    <font>
      <b/>
      <sz val="18.000000"/>
      <color theme="1"/>
      <name val="Calibri"/>
      <scheme val="minor"/>
    </font>
    <font>
      <sz val="12.000000"/>
      <name val="Times New Roman"/>
    </font>
    <font>
      <sz val="11.000000"/>
      <color theme="1" tint="0"/>
      <name val="Calibri"/>
      <scheme val="minor"/>
    </font>
    <font>
      <b/>
      <sz val="12.000000"/>
      <name val="Times New Roman"/>
    </font>
    <font>
      <i/>
      <sz val="11.000000"/>
      <color theme="1"/>
      <name val="Calibri"/>
      <scheme val="minor"/>
    </font>
    <font>
      <sz val="11.000000"/>
      <color theme="1" tint="0.249977111117893"/>
      <name val="Calibri"/>
      <scheme val="minor"/>
    </font>
    <font>
      <i/>
      <sz val="10.000000"/>
      <color theme="1" tint="0.34998626667073579"/>
      <name val="Calibri"/>
      <scheme val="minor"/>
    </font>
    <font>
      <sz val="11.000000"/>
      <color theme="1" tint="0.34998626667073579"/>
      <name val="Calibri"/>
      <scheme val="minor"/>
    </font>
    <font>
      <b/>
      <sz val="11.000000"/>
      <color rgb="FF9C6500"/>
      <name val="Calibri"/>
      <scheme val="minor"/>
    </font>
  </fonts>
  <fills count="16">
    <fill>
      <patternFill patternType="none"/>
    </fill>
    <fill>
      <patternFill patternType="gray125"/>
    </fill>
    <fill>
      <patternFill patternType="solid">
        <fgColor rgb="FFFFC7CE"/>
        <bgColor rgb="FFFFC7CE"/>
      </patternFill>
    </fill>
    <fill>
      <patternFill patternType="solid">
        <fgColor rgb="FFC6EFCE"/>
        <bgColor rgb="FFC6EFCE"/>
      </patternFill>
    </fill>
    <fill>
      <patternFill patternType="solid">
        <fgColor rgb="FFFFEB9C"/>
        <bgColor rgb="FFFFEB9C"/>
      </patternFill>
    </fill>
    <fill>
      <patternFill patternType="solid">
        <fgColor theme="2" tint="-0.099978637043366805"/>
        <bgColor theme="2" tint="-0.099978637043366805"/>
      </patternFill>
    </fill>
    <fill>
      <patternFill patternType="solid">
        <fgColor theme="0" tint="-0.049989318521683403"/>
        <bgColor theme="0" tint="-0.049989318521683403"/>
      </patternFill>
    </fill>
    <fill>
      <patternFill patternType="solid">
        <fgColor theme="0" tint="0"/>
        <bgColor theme="0" tint="0"/>
      </patternFill>
    </fill>
    <fill>
      <patternFill patternType="solid">
        <fgColor theme="4" tint="0.79998168889431442"/>
        <bgColor theme="4" tint="0.79998168889431442"/>
      </patternFill>
    </fill>
    <fill>
      <patternFill patternType="solid">
        <fgColor rgb="FFDDDDDD"/>
        <bgColor rgb="FFDDDDDD"/>
      </patternFill>
    </fill>
    <fill>
      <patternFill patternType="solid">
        <fgColor rgb="FFFFDE59"/>
        <bgColor rgb="FFFFDE59"/>
      </patternFill>
    </fill>
    <fill>
      <patternFill patternType="solid">
        <fgColor rgb="FF81D41A"/>
        <bgColor rgb="FF81D41A"/>
      </patternFill>
    </fill>
    <fill>
      <patternFill patternType="solid">
        <fgColor theme="8" tint="0.79998168889431442"/>
        <bgColor theme="8" tint="0.79998168889431442"/>
      </patternFill>
    </fill>
    <fill>
      <patternFill patternType="solid">
        <fgColor theme="9" tint="0.59999389629810485"/>
        <bgColor theme="9" tint="0.59999389629810485"/>
      </patternFill>
    </fill>
    <fill>
      <patternFill patternType="solid">
        <fgColor theme="7" tint="0.39997558519241921"/>
        <bgColor theme="7" tint="0.39997558519241921"/>
      </patternFill>
    </fill>
    <fill>
      <patternFill patternType="solid">
        <fgColor indexed="65"/>
        <bgColor indexed="65"/>
      </patternFill>
    </fill>
  </fills>
  <borders count="17">
    <border>
      <left style="none"/>
      <right style="none"/>
      <top style="none"/>
      <bottom style="none"/>
      <diagonal style="none"/>
    </border>
    <border>
      <left style="medium">
        <color theme="1"/>
      </left>
      <right style="none"/>
      <top style="medium">
        <color theme="1"/>
      </top>
      <bottom style="medium">
        <color theme="1"/>
      </bottom>
      <diagonal style="none"/>
    </border>
    <border>
      <left style="none"/>
      <right style="none"/>
      <top style="medium">
        <color theme="1"/>
      </top>
      <bottom style="medium">
        <color theme="1"/>
      </bottom>
      <diagonal style="none"/>
    </border>
    <border>
      <left style="thin">
        <color theme="1"/>
      </left>
      <right style="none"/>
      <top style="none"/>
      <bottom style="none"/>
      <diagonal style="none"/>
    </border>
    <border>
      <left style="dashed">
        <color theme="1"/>
      </left>
      <right style="dashed">
        <color theme="1"/>
      </right>
      <top style="thin">
        <color theme="1"/>
      </top>
      <bottom style="dashed">
        <color theme="1"/>
      </bottom>
      <diagonal style="none"/>
    </border>
    <border>
      <left style="dashed">
        <color theme="1"/>
      </left>
      <right style="dashed">
        <color theme="1"/>
      </right>
      <top style="dashed">
        <color theme="1"/>
      </top>
      <bottom style="dashed">
        <color theme="1"/>
      </bottom>
      <diagonal style="none"/>
    </border>
    <border>
      <left style="thin">
        <color theme="0" tint="-0.499984740745262"/>
      </left>
      <right style="thin">
        <color theme="0" tint="-0.499984740745262"/>
      </right>
      <top style="thin">
        <color theme="0" tint="-0.499984740745262"/>
      </top>
      <bottom style="thin">
        <color theme="0" tint="-0.499984740745262"/>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theme="9" tint="0.39997558519241921"/>
      </left>
      <right style="none"/>
      <top style="thin">
        <color theme="9" tint="0.39997558519241921"/>
      </top>
      <bottom style="thin">
        <color theme="9" tint="0.39997558519241921"/>
      </bottom>
      <diagonal style="none"/>
      <horizontal style="thin">
        <color theme="9" tint="0.39997558519241921"/>
      </horizontal>
    </border>
    <border>
      <left style="none"/>
      <right style="none"/>
      <top style="thin">
        <color theme="9" tint="0.39997558519241921"/>
      </top>
      <bottom style="thin">
        <color theme="9" tint="0.39997558519241921"/>
      </bottom>
      <diagonal style="none"/>
      <horizontal style="thin">
        <color theme="9" tint="0.39997558519241921"/>
      </horizontal>
    </border>
    <border>
      <left style="none"/>
      <right style="thin">
        <color theme="9" tint="0.39997558519241921"/>
      </right>
      <top style="thin">
        <color theme="9" tint="0.39997558519241921"/>
      </top>
      <bottom style="thin">
        <color theme="9" tint="0.39997558519241921"/>
      </bottom>
      <diagonal style="none"/>
      <horizontal style="thin">
        <color theme="9" tint="0.39997558519241921"/>
      </horizontal>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none"/>
      <top style="thin">
        <color theme="1"/>
      </top>
      <bottom style="none"/>
      <diagonal style="none"/>
    </border>
  </borders>
  <cellStyleXfs count="4">
    <xf fontId="0" fillId="0" borderId="0" numFmtId="0" applyNumberFormat="1" applyFont="1" applyFill="1" applyBorder="1"/>
    <xf fontId="1" fillId="2" borderId="0" numFmtId="0" applyNumberFormat="0" applyFont="1" applyFill="1" applyBorder="0"/>
    <xf fontId="2" fillId="3" borderId="0" numFmtId="0" applyNumberFormat="0" applyFont="1" applyFill="1" applyBorder="0"/>
    <xf fontId="3" fillId="4" borderId="0" numFmtId="0" applyNumberFormat="0" applyFont="1" applyFill="1" applyBorder="0"/>
  </cellStyleXfs>
  <cellXfs count="110">
    <xf fontId="0" fillId="0" borderId="0" numFmtId="0" xfId="0"/>
    <xf fontId="0" fillId="5" borderId="0" numFmtId="0" xfId="0" applyFill="1"/>
    <xf fontId="4" fillId="0" borderId="1" numFmtId="0" xfId="0" applyFont="1" applyBorder="1" applyAlignment="1">
      <alignment horizontal="center"/>
    </xf>
    <xf fontId="4" fillId="0" borderId="2" numFmtId="0" xfId="0" applyFont="1" applyBorder="1" applyAlignment="1">
      <alignment horizontal="center"/>
    </xf>
    <xf fontId="0" fillId="6" borderId="0" numFmtId="0" xfId="0" applyFill="1" applyAlignment="1">
      <alignment horizontal="center"/>
    </xf>
    <xf fontId="0" fillId="0" borderId="3" numFmtId="0" xfId="0" applyBorder="1" applyAlignment="1">
      <alignment horizontal="left"/>
    </xf>
    <xf fontId="0" fillId="0" borderId="0" numFmtId="0" xfId="0" applyAlignment="1">
      <alignment horizontal="left"/>
    </xf>
    <xf fontId="5" fillId="0" borderId="0" numFmtId="0" xfId="0" applyFont="1" applyAlignment="1">
      <alignment horizontal="left"/>
    </xf>
    <xf fontId="0" fillId="0" borderId="0" numFmtId="0" xfId="0"/>
    <xf fontId="0" fillId="0" borderId="0" numFmtId="0" xfId="0" applyAlignment="1">
      <alignment wrapText="1"/>
    </xf>
    <xf fontId="0" fillId="0" borderId="4" numFmtId="0" xfId="0" applyBorder="1" applyAlignment="1">
      <alignment horizontal="left" wrapText="1"/>
    </xf>
    <xf fontId="0" fillId="0" borderId="5" numFmtId="0" xfId="0" applyBorder="1" applyAlignment="1">
      <alignment horizontal="left" wrapText="1"/>
    </xf>
    <xf fontId="0" fillId="5" borderId="0" numFmtId="0" xfId="0" applyFill="1" applyAlignment="1">
      <alignment wrapText="1"/>
    </xf>
    <xf fontId="6" fillId="0" borderId="5" numFmtId="0" xfId="0" applyFont="1" applyBorder="1" applyAlignment="1">
      <alignment horizontal="left" wrapText="1"/>
    </xf>
    <xf fontId="5" fillId="0" borderId="5" numFmtId="0" xfId="0" applyFont="1" applyBorder="1" applyAlignment="1">
      <alignment horizontal="left" wrapText="1"/>
    </xf>
    <xf fontId="6" fillId="0" borderId="0" numFmtId="0" xfId="0" applyFont="1"/>
    <xf fontId="5" fillId="0" borderId="0" numFmtId="0" xfId="0" applyFont="1"/>
    <xf fontId="7" fillId="0" borderId="0" numFmtId="0" xfId="0" applyFont="1"/>
    <xf fontId="8" fillId="0" borderId="5" numFmtId="0" xfId="0" applyFont="1" applyBorder="1" applyAlignment="1">
      <alignment horizontal="left" wrapText="1"/>
    </xf>
    <xf fontId="9" fillId="0" borderId="5" numFmtId="0" xfId="0" applyFont="1" applyBorder="1" applyAlignment="1">
      <alignment horizontal="left" wrapText="1"/>
    </xf>
    <xf fontId="0" fillId="0" borderId="0" numFmtId="0" xfId="0" applyAlignment="1">
      <alignment horizontal="left" wrapText="1"/>
    </xf>
    <xf fontId="5" fillId="0" borderId="0" numFmtId="0" xfId="0" applyFont="1" applyAlignment="1">
      <alignment horizontal="left" wrapText="1"/>
    </xf>
    <xf fontId="10" fillId="0" borderId="0" numFmtId="0" xfId="0" applyFont="1" applyAlignment="1">
      <alignment horizontal="left"/>
    </xf>
    <xf fontId="11" fillId="0" borderId="5" numFmtId="0" xfId="0" applyFont="1" applyBorder="1" applyAlignment="1">
      <alignment horizontal="left" wrapText="1"/>
    </xf>
    <xf fontId="7" fillId="0" borderId="5" numFmtId="0" xfId="0" applyFont="1" applyBorder="1" applyAlignment="1">
      <alignment horizontal="left" wrapText="1"/>
    </xf>
    <xf fontId="12" fillId="0" borderId="5" numFmtId="0" xfId="0" applyFont="1" applyBorder="1" applyAlignment="1">
      <alignment horizontal="left" wrapText="1"/>
    </xf>
    <xf fontId="0" fillId="7" borderId="5" numFmtId="0" xfId="0" applyFill="1" applyBorder="1" applyAlignment="1">
      <alignment horizontal="left" wrapText="1"/>
    </xf>
    <xf fontId="0" fillId="0" borderId="5" numFmtId="0" xfId="0" applyBorder="1" applyAlignment="1">
      <alignment horizontal="left"/>
    </xf>
    <xf fontId="0" fillId="0" borderId="5" numFmtId="0" xfId="0" applyBorder="1" applyAlignment="1">
      <alignment horizontal="left"/>
      <protection hidden="0" locked="1"/>
    </xf>
    <xf fontId="0" fillId="0" borderId="0" numFmtId="160" xfId="0" applyNumberFormat="1"/>
    <xf fontId="13" fillId="8" borderId="0" numFmtId="0" xfId="0" applyFont="1" applyFill="1" applyAlignment="1">
      <alignment horizontal="left" wrapText="1"/>
    </xf>
    <xf fontId="13" fillId="8" borderId="0" numFmtId="160" xfId="0" applyNumberFormat="1" applyFont="1" applyFill="1" applyAlignment="1">
      <alignment horizontal="left" wrapText="1"/>
    </xf>
    <xf fontId="2" fillId="3" borderId="6" numFmtId="0" xfId="2" applyFont="1" applyFill="1" applyBorder="1" applyAlignment="1">
      <alignment wrapText="1"/>
    </xf>
    <xf fontId="2" fillId="3" borderId="6" numFmtId="160" xfId="2" applyNumberFormat="1" applyFont="1" applyFill="1" applyBorder="1" applyAlignment="1">
      <alignment wrapText="1"/>
    </xf>
    <xf fontId="2" fillId="3" borderId="6" numFmtId="160" xfId="2" applyNumberFormat="1" applyFont="1" applyFill="1" applyBorder="1" applyAlignment="1">
      <alignment wrapText="1"/>
      <protection hidden="0" locked="1"/>
    </xf>
    <xf fontId="2" fillId="3" borderId="6" numFmtId="0" xfId="2" applyFont="1" applyFill="1" applyBorder="1" applyAlignment="1">
      <alignment horizontal="right" wrapText="1"/>
    </xf>
    <xf fontId="14" fillId="0" borderId="6" numFmtId="0" xfId="0" applyFont="1" applyBorder="1" applyAlignment="1">
      <alignment horizontal="right" wrapText="1"/>
    </xf>
    <xf fontId="0" fillId="0" borderId="6" numFmtId="0" xfId="0" applyBorder="1" applyAlignment="1">
      <alignment wrapText="1"/>
    </xf>
    <xf fontId="0" fillId="0" borderId="6" numFmtId="160" xfId="0" applyNumberFormat="1" applyBorder="1" applyAlignment="1">
      <alignment wrapText="1"/>
    </xf>
    <xf fontId="0" fillId="0" borderId="6" numFmtId="160" xfId="0" applyNumberFormat="1" applyBorder="1" applyAlignment="1">
      <alignment horizontal="left" wrapText="1"/>
    </xf>
    <xf fontId="5" fillId="0" borderId="6" numFmtId="0" xfId="0" applyFont="1" applyBorder="1" applyAlignment="1">
      <alignment wrapText="1"/>
    </xf>
    <xf fontId="0" fillId="0" borderId="6" numFmtId="0" xfId="0" applyBorder="1" applyAlignment="1">
      <alignment horizontal="left" wrapText="1"/>
    </xf>
    <xf fontId="0" fillId="0" borderId="6" numFmtId="160" xfId="0" applyNumberFormat="1" applyBorder="1" applyAlignment="1">
      <alignment wrapText="1"/>
      <protection hidden="0" locked="1"/>
    </xf>
    <xf fontId="0" fillId="0" borderId="6" numFmtId="0" xfId="0" applyBorder="1"/>
    <xf fontId="0" fillId="0" borderId="6" numFmtId="160" xfId="0" applyNumberFormat="1" applyBorder="1"/>
    <xf fontId="0" fillId="0" borderId="0" numFmtId="0" xfId="0" applyAlignment="1">
      <alignment horizontal="left" vertical="center" wrapText="1"/>
    </xf>
    <xf fontId="15" fillId="9" borderId="7" numFmtId="0" xfId="0" applyFont="1" applyFill="1" applyBorder="1" applyAlignment="1">
      <alignment horizontal="left" vertical="center" wrapText="1"/>
    </xf>
    <xf fontId="15" fillId="0" borderId="7" numFmtId="0" xfId="0" applyFont="1" applyBorder="1" applyAlignment="1">
      <alignment horizontal="left" vertical="center" wrapText="1"/>
    </xf>
    <xf fontId="16" fillId="0" borderId="7" numFmtId="0" xfId="0" applyFont="1" applyBorder="1" applyAlignment="1">
      <alignment horizontal="left" vertical="center" wrapText="1"/>
    </xf>
    <xf fontId="15" fillId="0" borderId="8" numFmtId="0" xfId="0" applyFont="1" applyBorder="1" applyAlignment="1">
      <alignment horizontal="left" vertical="center" wrapText="1"/>
    </xf>
    <xf fontId="16" fillId="0" borderId="8" numFmtId="0" xfId="0" applyFont="1" applyBorder="1" applyAlignment="1">
      <alignment horizontal="left" vertical="center" wrapText="1"/>
    </xf>
    <xf fontId="15" fillId="0" borderId="9" numFmtId="0" xfId="0" applyFont="1" applyBorder="1" applyAlignment="1">
      <alignment horizontal="left" vertical="center" wrapText="1"/>
    </xf>
    <xf fontId="16" fillId="0" borderId="9" numFmtId="0" xfId="0" applyFont="1" applyBorder="1" applyAlignment="1">
      <alignment horizontal="left" vertical="center" wrapText="1"/>
    </xf>
    <xf fontId="17" fillId="0" borderId="7" numFmtId="0" xfId="0" applyFont="1" applyBorder="1" applyAlignment="1">
      <alignment horizontal="left" vertical="center" wrapText="1"/>
    </xf>
    <xf fontId="18" fillId="0" borderId="7" numFmtId="0" xfId="0" applyFont="1" applyBorder="1" applyAlignment="1">
      <alignment horizontal="left" vertical="center" wrapText="1"/>
    </xf>
    <xf fontId="0" fillId="0" borderId="0" numFmtId="0" xfId="0" applyAlignment="1">
      <alignment horizontal="center"/>
    </xf>
    <xf fontId="19" fillId="10" borderId="0" numFmtId="0" xfId="0" applyFont="1" applyFill="1" applyAlignment="1">
      <alignment horizontal="left" vertical="center" wrapText="1"/>
    </xf>
    <xf fontId="19" fillId="11" borderId="0" numFmtId="0" xfId="0" applyFont="1" applyFill="1" applyAlignment="1">
      <alignment horizontal="left" vertical="center" wrapText="1"/>
    </xf>
    <xf fontId="19" fillId="0" borderId="0" numFmtId="0" xfId="0" applyFont="1" applyAlignment="1">
      <alignment horizontal="left" vertical="center" wrapText="1"/>
    </xf>
    <xf fontId="19" fillId="10" borderId="0" numFmtId="0" xfId="0" applyFont="1" applyFill="1" applyAlignment="1">
      <alignment horizontal="right" vertical="center" wrapText="1"/>
    </xf>
    <xf fontId="19" fillId="0" borderId="0" numFmtId="0" xfId="0" applyFont="1" applyAlignment="1">
      <alignment horizontal="right" vertical="center" wrapText="1"/>
    </xf>
    <xf fontId="19" fillId="11" borderId="0" numFmtId="0" xfId="0" applyFont="1" applyFill="1" applyAlignment="1">
      <alignment horizontal="right" vertical="center" wrapText="1"/>
    </xf>
    <xf fontId="20" fillId="8" borderId="10" numFmtId="0" xfId="0" applyFont="1" applyFill="1" applyBorder="1" applyAlignment="1">
      <alignment horizontal="left" wrapText="1"/>
    </xf>
    <xf fontId="20" fillId="8" borderId="11" numFmtId="0" xfId="0" applyFont="1" applyFill="1" applyBorder="1" applyAlignment="1">
      <alignment horizontal="left" wrapText="1"/>
    </xf>
    <xf fontId="20" fillId="8" borderId="11" numFmtId="160" xfId="0" applyNumberFormat="1" applyFont="1" applyFill="1" applyBorder="1" applyAlignment="1">
      <alignment horizontal="left" wrapText="1"/>
    </xf>
    <xf fontId="20" fillId="8" borderId="12" numFmtId="0" xfId="0" applyFont="1" applyFill="1" applyBorder="1" applyAlignment="1">
      <alignment horizontal="left" wrapText="1"/>
    </xf>
    <xf fontId="0" fillId="0" borderId="0" numFmtId="161" xfId="0" applyNumberFormat="1" applyAlignment="1">
      <alignment wrapText="1"/>
    </xf>
    <xf fontId="21" fillId="12" borderId="0" numFmtId="0" xfId="0" applyFont="1" applyFill="1" applyAlignment="1">
      <alignment wrapText="1"/>
    </xf>
    <xf fontId="21" fillId="12" borderId="0" numFmtId="0" xfId="0" applyFont="1" applyFill="1"/>
    <xf fontId="22" fillId="12" borderId="0" numFmtId="0" xfId="0" applyFont="1" applyFill="1"/>
    <xf fontId="23" fillId="0" borderId="0" numFmtId="0" xfId="0" applyFont="1"/>
    <xf fontId="22" fillId="0" borderId="0" numFmtId="0" xfId="0" applyFont="1"/>
    <xf fontId="22" fillId="0" borderId="0" numFmtId="0" xfId="0" applyFont="1" applyAlignment="1">
      <alignment wrapText="1"/>
    </xf>
    <xf fontId="24" fillId="0" borderId="0" numFmtId="0" xfId="0" applyFont="1" applyAlignment="1">
      <alignment horizontal="left"/>
    </xf>
    <xf fontId="0" fillId="13" borderId="0" numFmtId="0" xfId="0" applyFill="1" applyAlignment="1">
      <alignment wrapText="1"/>
    </xf>
    <xf fontId="0" fillId="14" borderId="0" numFmtId="0" xfId="0" applyFill="1" applyAlignment="1">
      <alignment wrapText="1"/>
    </xf>
    <xf fontId="1" fillId="13" borderId="0" numFmtId="0" xfId="1" applyFont="1" applyFill="1" applyAlignment="1">
      <alignment wrapText="1"/>
    </xf>
    <xf fontId="5" fillId="13" borderId="0" numFmtId="0" xfId="0" applyFont="1" applyFill="1" applyAlignment="1">
      <alignment wrapText="1"/>
    </xf>
    <xf fontId="0" fillId="0" borderId="0" numFmtId="0" xfId="0">
      <protection hidden="0" locked="1"/>
    </xf>
    <xf fontId="25" fillId="15" borderId="0" numFmtId="0" xfId="1" applyFont="1" applyFill="1" applyAlignment="1">
      <alignment wrapText="1"/>
    </xf>
    <xf fontId="25" fillId="13" borderId="0" numFmtId="0" xfId="1" applyFont="1" applyFill="1" applyAlignment="1">
      <alignment wrapText="1"/>
    </xf>
    <xf fontId="26" fillId="0" borderId="0" numFmtId="0" xfId="0" applyFont="1" applyAlignment="1">
      <alignment horizontal="left"/>
    </xf>
    <xf fontId="1" fillId="2" borderId="0" numFmtId="0" xfId="1" applyFont="1" applyFill="1" applyAlignment="1">
      <alignment wrapText="1"/>
    </xf>
    <xf fontId="0" fillId="0" borderId="0" numFmtId="0" xfId="0" applyAlignment="1">
      <alignment wrapText="1"/>
      <protection hidden="0" locked="1"/>
    </xf>
    <xf fontId="27" fillId="0" borderId="0" numFmtId="0" xfId="0" applyFont="1" applyAlignment="1">
      <alignment wrapText="1"/>
    </xf>
    <xf fontId="1" fillId="2" borderId="0" numFmtId="0" xfId="1" applyFont="1" applyFill="1" applyAlignment="1">
      <alignment horizontal="left" wrapText="1"/>
    </xf>
    <xf fontId="5" fillId="0" borderId="0" numFmtId="0" xfId="0" applyFont="1" applyAlignment="1">
      <alignment wrapText="1"/>
    </xf>
    <xf fontId="3" fillId="4" borderId="0" numFmtId="0" xfId="3" applyFont="1" applyFill="1"/>
    <xf fontId="3" fillId="4" borderId="0" numFmtId="0" xfId="3" applyFont="1" applyFill="1" applyAlignment="1">
      <alignment wrapText="1"/>
    </xf>
    <xf fontId="1" fillId="2" borderId="0" numFmtId="0" xfId="1" applyFont="1" applyFill="1" applyAlignment="1">
      <alignment horizontal="left"/>
    </xf>
    <xf fontId="28" fillId="6" borderId="0" numFmtId="0" xfId="0" applyFont="1" applyFill="1" applyAlignment="1">
      <alignment horizontal="center"/>
    </xf>
    <xf fontId="29" fillId="0" borderId="0" numFmtId="0" xfId="0" applyFont="1" applyAlignment="1">
      <alignment horizontal="center" vertical="top" wrapText="1"/>
    </xf>
    <xf fontId="30" fillId="0" borderId="0" numFmtId="0" xfId="0" applyFont="1" applyAlignment="1">
      <alignment horizontal="center" vertical="top"/>
    </xf>
    <xf fontId="29" fillId="0" borderId="13" numFmtId="0" xfId="0" applyFont="1" applyBorder="1" applyAlignment="1">
      <alignment horizontal="center" vertical="top"/>
    </xf>
    <xf fontId="29" fillId="0" borderId="14" numFmtId="0" xfId="0" applyFont="1" applyBorder="1" applyAlignment="1">
      <alignment horizontal="center" vertical="top"/>
    </xf>
    <xf fontId="29" fillId="0" borderId="15" numFmtId="0" xfId="0" applyFont="1" applyBorder="1" applyAlignment="1">
      <alignment horizontal="center" vertical="top"/>
    </xf>
    <xf fontId="30" fillId="0" borderId="0" numFmtId="0" xfId="0" applyFont="1" applyAlignment="1">
      <alignment vertical="top"/>
    </xf>
    <xf fontId="29" fillId="0" borderId="0" numFmtId="0" xfId="0" applyFont="1" applyAlignment="1">
      <alignment vertical="top" wrapText="1"/>
    </xf>
    <xf fontId="29" fillId="0" borderId="0" numFmtId="0" xfId="0" applyFont="1" applyAlignment="1">
      <alignment horizontal="center" vertical="top"/>
    </xf>
    <xf fontId="0" fillId="0" borderId="0" numFmtId="0" xfId="0" applyAlignment="1">
      <alignment vertical="center"/>
    </xf>
    <xf fontId="0" fillId="0" borderId="0" numFmtId="161" xfId="0" applyNumberFormat="1" applyAlignment="1">
      <alignment horizontal="left" vertical="center" wrapText="1"/>
    </xf>
    <xf fontId="31" fillId="4" borderId="0" numFmtId="0" xfId="3" applyFont="1" applyFill="1"/>
    <xf fontId="2" fillId="3" borderId="0" numFmtId="0" xfId="2" applyFont="1" applyFill="1" applyAlignment="1">
      <alignment horizontal="center"/>
    </xf>
    <xf fontId="0" fillId="0" borderId="16" numFmtId="0" xfId="0" applyBorder="1"/>
    <xf fontId="0" fillId="0" borderId="16" numFmtId="0" xfId="0" applyBorder="1" applyAlignment="1">
      <alignment horizontal="center"/>
    </xf>
    <xf fontId="2" fillId="3" borderId="16" numFmtId="0" xfId="2" applyFont="1" applyFill="1" applyBorder="1" applyAlignment="1">
      <alignment horizontal="center"/>
    </xf>
    <xf fontId="0" fillId="0" borderId="0" numFmtId="0" xfId="0" applyAlignment="1">
      <alignment horizontal="center" wrapText="1"/>
    </xf>
    <xf fontId="2" fillId="3" borderId="0" numFmtId="0" xfId="2" applyFont="1" applyFill="1" applyAlignment="1">
      <alignment horizontal="center" wrapText="1"/>
    </xf>
    <xf fontId="5" fillId="0" borderId="0" numFmtId="0" xfId="0" applyFont="1" applyAlignment="1">
      <alignment horizontal="center"/>
    </xf>
    <xf fontId="5" fillId="0" borderId="0" numFmtId="0" xfId="0" applyFont="1" applyAlignment="1">
      <alignment horizontal="center" wrapText="1"/>
    </xf>
  </cellXfs>
  <cellStyles count="4">
    <cellStyle name="Normal" xfId="0" builtinId="0"/>
    <cellStyle name="Bad" xfId="1" builtinId="27"/>
    <cellStyle name="Good" xfId="2" builtinId="26"/>
    <cellStyle name="Neutral"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1.xml"/><Relationship  Id="rId11" Type="http://schemas.openxmlformats.org/officeDocument/2006/relationships/worksheet" Target="worksheets/sheet9.xml"/><Relationship  Id="rId18" Type="http://schemas.openxmlformats.org/officeDocument/2006/relationships/sharedStrings" Target="sharedStrings.xml"/><Relationship  Id="rId17" Type="http://schemas.openxmlformats.org/officeDocument/2006/relationships/theme" Target="theme/theme1.xml"/><Relationship  Id="rId10" Type="http://schemas.openxmlformats.org/officeDocument/2006/relationships/worksheet" Target="worksheets/sheet8.xml"/><Relationship  Id="rId15" Type="http://schemas.openxmlformats.org/officeDocument/2006/relationships/worksheet" Target="worksheets/sheet13.xml"/><Relationship  Id="rId9" Type="http://schemas.openxmlformats.org/officeDocument/2006/relationships/worksheet" Target="worksheets/sheet7.xml"/><Relationship  Id="rId19" Type="http://schemas.openxmlformats.org/officeDocument/2006/relationships/styles" Target="styles.xml"/><Relationship  Id="rId8" Type="http://schemas.openxmlformats.org/officeDocument/2006/relationships/worksheet" Target="worksheets/sheet6.xml"/><Relationship  Id="rId7" Type="http://schemas.openxmlformats.org/officeDocument/2006/relationships/worksheet" Target="worksheets/sheet5.xml"/><Relationship  Id="rId14" Type="http://schemas.openxmlformats.org/officeDocument/2006/relationships/worksheet" Target="worksheets/sheet12.xml"/><Relationship  Id="rId6" Type="http://schemas.openxmlformats.org/officeDocument/2006/relationships/worksheet" Target="worksheets/sheet4.xml"/><Relationship  Id="rId5" Type="http://schemas.openxmlformats.org/officeDocument/2006/relationships/worksheet" Target="worksheets/sheet3.xml"/><Relationship  Id="rId4" Type="http://schemas.openxmlformats.org/officeDocument/2006/relationships/worksheet" Target="worksheets/sheet2.xml"/><Relationship  Id="rId16" Type="http://schemas.openxmlformats.org/officeDocument/2006/relationships/worksheet" Target="worksheets/sheet14.xml"/><Relationship  Id="rId12" Type="http://schemas.openxmlformats.org/officeDocument/2006/relationships/worksheet" Target="worksheets/sheet10.xml"/><Relationship  Id="rId3" Type="http://schemas.openxmlformats.org/officeDocument/2006/relationships/worksheet" Target="worksheets/sheet1.xml"/><Relationship  Id="rId2" Type="http://schemas.microsoft.com/office/2017/10/relationships/person" Target="persons/person.xml"/><Relationship  Id="rId1" Type="http://schemas.onlyoffice.com/workbookComments" Target="workbookComments.bin"/></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hyperlink" Target="https://taiga.free-planet-earth.org/" TargetMode="External"/><Relationship Id="rId3" Type="http://schemas.openxmlformats.org/officeDocument/2006/relationships/hyperlink" Target="https://wiki.free-planet-earth.org/de/technique/consul" TargetMode="External"/><Relationship Id="rId4" Type="http://schemas.openxmlformats.org/officeDocument/2006/relationships/hyperlink" Target="https://tchncs.de/opentalk" TargetMode="External"/><Relationship Id="rId5" Type="http://schemas.openxmlformats.org/officeDocument/2006/relationships/hyperlink" Target="https://public.senfcall.de/de/tooltests" TargetMode="External"/><Relationship Id="rId6" Type="http://schemas.openxmlformats.org/officeDocument/2006/relationships/hyperlink" Target="https://konferenz.netzbegruenung.de/" TargetMode="External"/><Relationship Id="rId7" Type="http://schemas.openxmlformats.org/officeDocument/2006/relationships/hyperlink" Target="https://consul.free-planet-earth.org/" TargetMode="External"/><Relationship Id="rId8" Type="http://schemas.openxmlformats.org/officeDocument/2006/relationships/hyperlink" Target="https://db-lv-bayern.free-planet-earth.org/" TargetMode="External"/><Relationship Id="rId9" Type="http://schemas.openxmlformats.org/officeDocument/2006/relationships/hyperlink" Target="https://test-consul.free-planet-earth.org/" TargetMode="External"/><Relationship Id="rId10" Type="http://schemas.openxmlformats.org/officeDocument/2006/relationships/hyperlink" Target="https://test-db-lv-bayern.free-planet-earth.org/" TargetMode="External"/></Relationships>
</file>

<file path=xl/drawings/_rels/drawing2.xml.rels><?xml version="1.0" encoding="UTF-8" standalone="yes"?><Relationships xmlns="http://schemas.openxmlformats.org/package/2006/relationships"><Relationship Id="rId1" Type="http://schemas.openxmlformats.org/officeDocument/2006/relationships/image" Target="../media/image2.png"/></Relationships>
</file>

<file path=xl/drawings/_rels/drawing3.xml.rels><?xml version="1.0" encoding="UTF-8" standalone="yes"?><Relationships xmlns="http://schemas.openxmlformats.org/package/2006/relationships"><Relationship Id="rId1" Type="http://schemas.openxmlformats.org/officeDocument/2006/relationships/hyperlink" Target="https://wiki.free-planet-earth.org/de/technology/programs/consul/consul_manuel/Administration/Ordnerstruktur" TargetMode="External"/><Relationship Id="rId2" Type="http://schemas.openxmlformats.org/officeDocument/2006/relationships/hyperlink" Target="https://wiki.free-planet-earth.org/de/technology/programs/consul/consul_manuel/create_user_account" TargetMode="External"/><Relationship Id="rId3" Type="http://schemas.openxmlformats.org/officeDocument/2006/relationships/hyperlink" Target="https://wiki.free-planet-earth.org/de/technology/programs/consul/consul_manuel/administration" TargetMode="External"/><Relationship Id="rId4" Type="http://schemas.openxmlformats.org/officeDocument/2006/relationships/hyperlink" Target="https://wiki.free-planet-earth.org/de/technology/programs/consul/consul_manuel/create_proposals" TargetMode="External"/><Relationship Id="rId5" Type="http://schemas.openxmlformats.org/officeDocument/2006/relationships/hyperlink" Target="https://wiki.free-planet-earth.org/de/technology/programs/consul/consul_manuel/Administration/Footer" TargetMode="External"/><Relationship Id="rId6" Type="http://schemas.openxmlformats.org/officeDocument/2006/relationships/hyperlink" Target="https://docs.consuldemocracy.org/tech_docs/features/multitenancy#using-different-custom-erb-views-for-a-tenant"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7</xdr:col>
      <xdr:colOff>228598</xdr:colOff>
      <xdr:row>0</xdr:row>
      <xdr:rowOff>238123</xdr:rowOff>
    </xdr:from>
    <xdr:ext cx="2071922" cy="1447798"/>
    <xdr:pic>
      <xdr:nvPicPr>
        <xdr:cNvPr id="2004006895" name="" hidden="0"/>
        <xdr:cNvPicPr>
          <a:picLocks noChangeAspect="1"/>
        </xdr:cNvPicPr>
      </xdr:nvPicPr>
      <xdr:blipFill>
        <a:blip r:embed="rId1"/>
        <a:srcRect l="37290" t="39999" r="37291" b="28424"/>
        <a:stretch/>
      </xdr:blipFill>
      <xdr:spPr bwMode="auto">
        <a:xfrm flipH="0" flipV="0">
          <a:off x="11877673" y="238123"/>
          <a:ext cx="2071923" cy="1447799"/>
        </a:xfrm>
        <a:prstGeom prst="rect">
          <a:avLst/>
        </a:prstGeom>
      </xdr:spPr>
    </xdr:pic>
    <xdr:clientData/>
  </xdr:oneCellAnchor>
  <xdr:twoCellAnchor editAs="twoCell">
    <xdr:from>
      <xdr:col>0</xdr:col>
      <xdr:colOff>76199</xdr:colOff>
      <xdr:row>23</xdr:row>
      <xdr:rowOff>158744</xdr:rowOff>
    </xdr:from>
    <xdr:to>
      <xdr:col>2</xdr:col>
      <xdr:colOff>2171694</xdr:colOff>
      <xdr:row>61</xdr:row>
      <xdr:rowOff>100010</xdr:rowOff>
    </xdr:to>
    <xdr:sp>
      <xdr:nvSpPr>
        <xdr:cNvPr id="1001" name="" hidden="0"/>
        <xdr:cNvSpPr txBox="1"/>
      </xdr:nvSpPr>
      <xdr:spPr bwMode="auto">
        <a:xfrm flipH="0" flipV="0">
          <a:off x="76199" y="4816469"/>
          <a:ext cx="5010144" cy="6818315"/>
        </a:xfrm>
        <a:prstGeom prst="rect">
          <a:avLst/>
        </a:prstGeom>
        <a:solidFill>
          <a:schemeClr val="lt1"/>
        </a:solidFill>
        <a:ln w="6350">
          <a:solidFill>
            <a:prstClr val="black"/>
          </a:solidFill>
        </a:ln>
      </xdr:spPr>
      <xdr:style>
        <a:lnRef idx="0">
          <a:schemeClr val="accent1">
            <a:shade val="50000"/>
          </a:schemeClr>
        </a:lnRef>
        <a:fillRef idx="0">
          <a:schemeClr val="accent1"/>
        </a:fillRef>
        <a:effectRef idx="0">
          <a:schemeClr val="accent1"/>
        </a:effectRef>
        <a:fontRef idx="minor">
          <a:schemeClr val="dk1"/>
        </a:fontRef>
      </xdr:style>
      <xdr:txBody>
        <a:bodyPr vertOverflow="clip" horzOverflow="clip" vert="horz" wrap="square" lIns="91440" tIns="45720" rIns="91440" bIns="45720" numCol="1" spcCol="0" rtlCol="0" fromWordArt="0" anchor="t" anchorCtr="0" forceAA="0" upright="0" compatLnSpc="0"/>
        <a:p>
          <a:pPr>
            <a:defRPr/>
          </a:pPr>
          <a:r>
            <a:rPr sz="1600" b="1" u="sng"/>
            <a:t>Tools</a:t>
          </a:r>
          <a:endParaRPr sz="1600" u="sng"/>
        </a:p>
        <a:p>
          <a:pPr>
            <a:defRPr/>
          </a:pPr>
          <a:r>
            <a:rPr u="sng">
              <a:hlinkClick r:id="rId2" tooltip="https://taiga.free-planet-earth.org/"/>
            </a:rPr>
            <a:t>Taiga</a:t>
          </a:r>
          <a:r>
            <a:rPr/>
            <a:t>                Projekt Management / Aufgaben   </a:t>
          </a:r>
          <a:endParaRPr/>
        </a:p>
        <a:p>
          <a:pPr>
            <a:defRPr/>
          </a:pPr>
          <a:r>
            <a:rPr u="sng">
              <a:hlinkClick r:id="rId3" tooltip="https://wiki.free-planet-earth.org/de/technique/consul"/>
            </a:rPr>
            <a:t>Wiki</a:t>
          </a:r>
          <a:r>
            <a:rPr/>
            <a:t>                  Dokumentation                                  </a:t>
          </a:r>
          <a:endParaRPr/>
        </a:p>
        <a:p>
          <a:pPr>
            <a:defRPr/>
          </a:pPr>
          <a:r>
            <a:rPr/>
            <a:t>Telegram         Ankündigungen, Umfragen,  Einladungen, Diskussion</a:t>
          </a:r>
          <a:endParaRPr/>
        </a:p>
        <a:p>
          <a:pPr>
            <a:defRPr/>
          </a:pPr>
          <a:r>
            <a:rPr/>
            <a:t>Landing page  Stefan's Seite</a:t>
          </a:r>
          <a:endParaRPr/>
        </a:p>
        <a:p>
          <a:pPr>
            <a:defRPr/>
          </a:pPr>
          <a:r>
            <a:rPr/>
            <a:t>Faircloud         Diese Tabelle und weitere Dateien</a:t>
          </a:r>
          <a:endParaRPr/>
        </a:p>
        <a:p>
          <a:pPr>
            <a:defRPr/>
          </a:pPr>
          <a:r>
            <a:rPr/>
            <a:t>Videokonferenz   </a:t>
          </a:r>
          <a:r>
            <a:rPr/>
            <a:t> -  </a:t>
          </a:r>
          <a:r>
            <a:rPr u="sng">
              <a:hlinkClick r:id="rId4" tooltip="https://tchncs.de/opentalk"/>
            </a:rPr>
            <a:t>Opentalk  </a:t>
          </a:r>
          <a:r>
            <a:rPr/>
            <a:t>- </a:t>
          </a:r>
          <a:r>
            <a:rPr u="sng">
              <a:hlinkClick r:id="rId5" tooltip="https://public.senfcall.de/de/tooltests"/>
            </a:rPr>
            <a:t>Senfcall</a:t>
          </a:r>
          <a:r>
            <a:rPr/>
            <a:t> - </a:t>
          </a:r>
          <a:r>
            <a:rPr u="sng">
              <a:solidFill>
                <a:schemeClr val="hlink"/>
              </a:solidFill>
              <a:hlinkClick r:id="rId6" tooltip="https://konferenz.netzbegruenung.de/"/>
            </a:rPr>
            <a:t>Jitsi </a:t>
          </a:r>
          <a:r>
            <a:rPr/>
            <a:t> Grüne)</a:t>
          </a:r>
          <a:br>
            <a:rPr/>
          </a:br>
          <a:endParaRPr/>
        </a:p>
        <a:p>
          <a:pPr>
            <a:defRPr/>
          </a:pPr>
          <a:r>
            <a:rPr b="1"/>
            <a:t>Ideen von Hermann</a:t>
          </a:r>
          <a:endParaRPr/>
        </a:p>
        <a:p>
          <a:pPr>
            <a:defRPr/>
          </a:pPr>
          <a:r>
            <a:rPr/>
            <a:t>Forum        Diskussion</a:t>
          </a:r>
          <a:endParaRPr/>
        </a:p>
        <a:p>
          <a:pPr>
            <a:defRPr/>
          </a:pPr>
          <a:r>
            <a:rPr/>
            <a:t>Consul        Diskussion, Vorschläge, Abstimmungen</a:t>
          </a:r>
          <a:endParaRPr/>
        </a:p>
        <a:p>
          <a:pPr>
            <a:defRPr/>
          </a:pPr>
          <a:r>
            <a:rPr/>
            <a:t>Nextcloud  Dateien, Kalender, Kontakte, Umfragen, kleine Meetings</a:t>
          </a:r>
          <a:endParaRPr/>
        </a:p>
        <a:p>
          <a:pPr>
            <a:defRPr/>
          </a:pPr>
          <a:endParaRPr/>
        </a:p>
        <a:p>
          <a:pPr>
            <a:defRPr/>
          </a:pPr>
          <a:r>
            <a:rPr sz="1400" b="1" u="sng"/>
            <a:t>Consul Server und Instanzen</a:t>
          </a:r>
          <a:endParaRPr sz="1400" u="sng"/>
        </a:p>
        <a:p>
          <a:pPr>
            <a:defRPr/>
          </a:pPr>
          <a:r>
            <a:rPr b="1"/>
            <a:t>Consul Prod</a:t>
          </a:r>
          <a:endParaRPr b="1"/>
        </a:p>
        <a:p>
          <a:pPr>
            <a:defRPr/>
          </a:pPr>
          <a:r>
            <a:rPr/>
            <a:t>   </a:t>
          </a:r>
          <a:r>
            <a:rPr u="sng">
              <a:hlinkClick r:id="rId7" tooltip="https://consul.free-planet-earth.org/"/>
            </a:rPr>
            <a:t>Prod</a:t>
          </a:r>
          <a:r>
            <a:rPr u="sng">
              <a:hlinkClick r:id="rId7" tooltip="https://consul.free-planet-earth.org/"/>
            </a:rPr>
            <a:t> </a:t>
          </a:r>
          <a:endParaRPr/>
        </a:p>
        <a:p>
          <a:pPr>
            <a:defRPr/>
          </a:pPr>
          <a:r>
            <a:rPr/>
            <a:t>   </a:t>
          </a:r>
          <a:r>
            <a:rPr u="sng">
              <a:hlinkClick r:id="rId8" tooltip="https://db-lv-bayern.free-planet-earth.org/"/>
            </a:rPr>
            <a:t>LV-Bayern</a:t>
          </a:r>
          <a:endParaRPr/>
        </a:p>
        <a:p>
          <a:pPr>
            <a:defRPr/>
          </a:pPr>
          <a:r>
            <a:rPr/>
            <a:t>   KV-München</a:t>
          </a:r>
          <a:endParaRPr/>
        </a:p>
        <a:p>
          <a:pPr>
            <a:defRPr/>
          </a:pPr>
          <a:r>
            <a:rPr/>
            <a:t>   Basisdemokraten dbd-portal.free-planet-earth.org</a:t>
          </a:r>
          <a:endParaRPr/>
        </a:p>
        <a:p>
          <a:pPr>
            <a:defRPr/>
          </a:pPr>
          <a:r>
            <a:rPr b="1"/>
            <a:t>Consul Test</a:t>
          </a:r>
          <a:endParaRPr b="1"/>
        </a:p>
        <a:p>
          <a:pPr>
            <a:defRPr/>
          </a:pPr>
          <a:r>
            <a:rPr b="1"/>
            <a:t>   </a:t>
          </a:r>
          <a:r>
            <a:rPr b="0" u="sng">
              <a:hlinkClick r:id="rId9" tooltip="https://test-consul.free-planet-earth.org/"/>
            </a:rPr>
            <a:t>Test</a:t>
          </a:r>
          <a:endParaRPr/>
        </a:p>
        <a:p>
          <a:pPr>
            <a:defRPr/>
          </a:pPr>
          <a:r>
            <a:rPr/>
            <a:t>   </a:t>
          </a:r>
          <a:r>
            <a:rPr/>
            <a:t>Stefan test</a:t>
          </a:r>
          <a:endParaRPr/>
        </a:p>
        <a:p>
          <a:pPr>
            <a:defRPr/>
          </a:pPr>
          <a:r>
            <a:rPr/>
            <a:t>   Demo (Kopiervorlage, mit den letzten Default-Konfigurationseinstellungen 	und -Textvorlagen)</a:t>
          </a:r>
          <a:endParaRPr/>
        </a:p>
        <a:p>
          <a:pPr>
            <a:defRPr/>
          </a:pPr>
          <a:r>
            <a:rPr/>
            <a:t>   </a:t>
          </a:r>
          <a:r>
            <a:rPr u="sng">
              <a:hlinkClick r:id="rId10" tooltip="https://test-db-lv-bayern.free-planet-earth.org/"/>
            </a:rPr>
            <a:t>LV-Bayern</a:t>
          </a:r>
          <a:endParaRPr/>
        </a:p>
        <a:p>
          <a:pPr>
            <a:defRPr/>
          </a:pPr>
          <a:r>
            <a:rPr/>
            <a:t>   KV München (deaktiviert)</a:t>
          </a:r>
          <a:endParaRPr/>
        </a:p>
        <a:p>
          <a:pPr>
            <a:defRPr/>
          </a:pPr>
          <a:r>
            <a:rPr/>
            <a:t>   Demo2 (Start nach Mandanterstellung; bleibt leer als Referenz)</a:t>
          </a:r>
          <a:endParaRPr/>
        </a:p>
        <a:p>
          <a:pPr>
            <a:defRPr/>
          </a:pPr>
          <a:endParaRPr/>
        </a:p>
        <a:p>
          <a:pPr>
            <a:defRPr/>
          </a:pPr>
          <a:r>
            <a:rPr b="1"/>
            <a:t>Namenskonvention</a:t>
          </a:r>
          <a:endParaRPr/>
        </a:p>
        <a:p>
          <a:pPr marL="0" marR="0" indent="0">
            <a:spcBef>
              <a:spcPts val="999"/>
            </a:spcBef>
            <a:spcAft>
              <a:spcPts val="999"/>
            </a:spcAft>
            <a:defRPr/>
          </a:pPr>
          <a:r>
            <a:rPr/>
            <a:t>(test-)XX-YY-ORT</a:t>
          </a:r>
          <a:r>
            <a:rPr/>
            <a:t>.free-planet-earth.org</a:t>
          </a:r>
          <a:endParaRPr sz="1000">
            <a:latin typeface="Arial"/>
            <a:ea typeface="Arial"/>
            <a:cs typeface="Arial"/>
          </a:endParaRPr>
        </a:p>
        <a:p>
          <a:pPr marL="195764" marR="0" indent="-195764">
            <a:spcBef>
              <a:spcPts val="999"/>
            </a:spcBef>
            <a:spcAft>
              <a:spcPts val="999"/>
            </a:spcAft>
            <a:buFont typeface="Arial"/>
            <a:buChar char="•"/>
            <a:defRPr/>
          </a:pPr>
          <a:r>
            <a:rPr/>
            <a:t>test– nur, falls es ein Test-Mandant ist</a:t>
          </a:r>
          <a:endParaRPr/>
        </a:p>
        <a:p>
          <a:pPr marL="195764" marR="0" indent="-195764">
            <a:spcBef>
              <a:spcPts val="999"/>
            </a:spcBef>
            <a:spcAft>
              <a:spcPts val="999"/>
            </a:spcAft>
            <a:buFont typeface="Arial"/>
            <a:buChar char="•"/>
            <a:defRPr/>
          </a:pPr>
          <a:r>
            <a:rPr/>
            <a:t>XX: 2-oder 3-Buchstaben für Organisation; db=dieBasis, GWL= Gemeinwohllobby</a:t>
          </a:r>
          <a:endParaRPr/>
        </a:p>
        <a:p>
          <a:pPr marL="195764" marR="0" indent="-195764">
            <a:spcBef>
              <a:spcPts val="999"/>
            </a:spcBef>
            <a:spcAft>
              <a:spcPts val="999"/>
            </a:spcAft>
            <a:buFont typeface="Arial"/>
            <a:buChar char="•"/>
            <a:defRPr/>
          </a:pPr>
          <a:r>
            <a:rPr/>
            <a:t>YY: 2-oder 3-Buchstaben für Organisationseinheit; LV= Landesverband; KV=Kreisverband; SV = Stadtverband, BuV = Bundesverband</a:t>
          </a:r>
          <a:endParaRPr/>
        </a:p>
        <a:p>
          <a:pPr marL="195764" marR="0" indent="-195764">
            <a:spcBef>
              <a:spcPts val="999"/>
            </a:spcBef>
            <a:spcAft>
              <a:spcPts val="999"/>
            </a:spcAft>
            <a:buFont typeface="Arial"/>
            <a:buChar char="•"/>
            <a:defRPr/>
          </a:pPr>
          <a:r>
            <a:rPr/>
            <a:t>ORT: Name des Bundeslands oder der Region/Stadt (nicht zu lang, aber sprechend)</a:t>
          </a:r>
          <a:endParaRPr/>
        </a:p>
        <a:p>
          <a:pPr>
            <a:spcBef>
              <a:spcPts val="999"/>
            </a:spcBef>
            <a:spcAft>
              <a:spcPts val="999"/>
            </a:spcAft>
            <a:defRPr/>
          </a:pPr>
          <a:r>
            <a:rPr/>
            <a:t>Bsp.: </a:t>
          </a:r>
          <a:r>
            <a:rPr/>
            <a:t>test-db-kv-muenchen.free-planet-earth.org</a:t>
          </a:r>
          <a:endParaRPr sz="1000">
            <a:latin typeface="Arial"/>
            <a:ea typeface="Arial"/>
            <a:cs typeface="Arial"/>
          </a:endParaRPr>
        </a:p>
        <a:p>
          <a:pPr>
            <a:defRPr/>
          </a:pPr>
          <a:endParaRPr/>
        </a:p>
        <a:p>
          <a:pPr>
            <a:defRPr/>
          </a:pPr>
          <a:endParaRPr/>
        </a:p>
        <a:p>
          <a:pPr>
            <a:defRPr/>
          </a:pPr>
          <a:endParaRPr/>
        </a:p>
        <a:p>
          <a:pPr>
            <a:defRPr/>
          </a:pPr>
          <a:r>
            <a:rPr/>
            <a:t>   </a:t>
          </a:r>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12</xdr:col>
      <xdr:colOff>152398</xdr:colOff>
      <xdr:row>8</xdr:row>
      <xdr:rowOff>341893</xdr:rowOff>
    </xdr:from>
    <xdr:ext cx="6210639" cy="1772654"/>
    <xdr:pic>
      <xdr:nvPicPr>
        <xdr:cNvPr id="1167155807" name="" hidden="0"/>
        <xdr:cNvPicPr>
          <a:picLocks noChangeAspect="1"/>
        </xdr:cNvPicPr>
      </xdr:nvPicPr>
      <xdr:blipFill>
        <a:blip r:embed="rId1"/>
        <a:stretch/>
      </xdr:blipFill>
      <xdr:spPr bwMode="auto">
        <a:xfrm flipH="0" flipV="0">
          <a:off x="17573623" y="6333118"/>
          <a:ext cx="6210640" cy="177265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5</xdr:col>
      <xdr:colOff>668742</xdr:colOff>
      <xdr:row>1</xdr:row>
      <xdr:rowOff>404806</xdr:rowOff>
    </xdr:from>
    <xdr:to>
      <xdr:col>6</xdr:col>
      <xdr:colOff>629813</xdr:colOff>
      <xdr:row>4</xdr:row>
      <xdr:rowOff>171444</xdr:rowOff>
    </xdr:to>
    <xdr:sp>
      <xdr:nvSpPr>
        <xdr:cNvPr id="1001" name="" hidden="0"/>
        <xdr:cNvSpPr txBox="1"/>
      </xdr:nvSpPr>
      <xdr:spPr bwMode="auto">
        <a:xfrm flipH="0" flipV="0">
          <a:off x="9719977" y="610216"/>
          <a:ext cx="2710897" cy="601523"/>
        </a:xfrm>
        <a:prstGeom prst="rect">
          <a:avLst/>
        </a:prstGeom>
        <a:solidFill>
          <a:schemeClr val="lt1"/>
        </a:solidFill>
        <a:ln w="12699">
          <a:solidFill>
            <a:prstClr val="black"/>
          </a:solidFill>
          <a:prstDash val="solid"/>
          <a:miter/>
        </a:ln>
      </xdr:spPr>
      <xdr:style>
        <a:lnRef idx="0">
          <a:schemeClr val="accent1">
            <a:shade val="50000"/>
          </a:schemeClr>
        </a:lnRef>
        <a:fillRef idx="0">
          <a:schemeClr val="accent1"/>
        </a:fillRef>
        <a:effectRef idx="0">
          <a:schemeClr val="accent1"/>
        </a:effectRef>
        <a:fontRef idx="minor">
          <a:schemeClr val="dk1"/>
        </a:fontRef>
      </xdr:style>
      <xdr:txBody>
        <a:bodyPr vertOverflow="clip" horzOverflow="clip" vert="horz" wrap="square" lIns="91440" tIns="45720" rIns="91440" bIns="45720" numCol="1" spcCol="0" rtlCol="0" fromWordArt="0" anchor="t" anchorCtr="0" forceAA="0" upright="0" compatLnSpc="0"/>
        <a:p>
          <a:pPr>
            <a:defRPr/>
          </a:pPr>
          <a:r>
            <a:rPr sz="1200" b="1" i="0" u="none"/>
            <a:t>Legende</a:t>
          </a:r>
          <a:br>
            <a:rPr b="1" i="0" u="none"/>
          </a:br>
          <a:endParaRPr/>
        </a:p>
      </xdr:txBody>
    </xdr:sp>
    <xdr:clientData/>
  </xdr:twoCellAnchor>
  <xdr:twoCellAnchor editAs="twoCell">
    <xdr:from>
      <xdr:col>5</xdr:col>
      <xdr:colOff>668742</xdr:colOff>
      <xdr:row>11</xdr:row>
      <xdr:rowOff>154103</xdr:rowOff>
    </xdr:from>
    <xdr:to>
      <xdr:col>7</xdr:col>
      <xdr:colOff>324412</xdr:colOff>
      <xdr:row>19</xdr:row>
      <xdr:rowOff>265573</xdr:rowOff>
    </xdr:to>
    <xdr:sp>
      <xdr:nvSpPr>
        <xdr:cNvPr id="467549902" name="" hidden="0"/>
        <xdr:cNvSpPr txBox="1"/>
      </xdr:nvSpPr>
      <xdr:spPr bwMode="auto">
        <a:xfrm flipH="0" flipV="0">
          <a:off x="9725278" y="3358479"/>
          <a:ext cx="3758543" cy="2854669"/>
        </a:xfrm>
        <a:prstGeom prst="rect">
          <a:avLst/>
        </a:prstGeom>
        <a:solidFill>
          <a:schemeClr val="bg1"/>
        </a:solidFill>
        <a:ln w="12699">
          <a:solidFill>
            <a:schemeClr val="tx1"/>
          </a:solidFill>
          <a:prstDash val="solid"/>
          <a:miter/>
        </a:ln>
      </xdr:spPr>
      <xdr:style>
        <a:lnRef idx="0">
          <a:schemeClr val="accent1">
            <a:shade val="50000"/>
          </a:schemeClr>
        </a:lnRef>
        <a:fillRef idx="0">
          <a:schemeClr val="accent1"/>
        </a:fillRef>
        <a:effectRef idx="0">
          <a:schemeClr val="accent1"/>
        </a:effectRef>
        <a:fontRef idx="minor">
          <a:schemeClr val="dk1"/>
        </a:fontRef>
      </xdr:style>
      <xdr:txBody>
        <a:bodyPr vertOverflow="clip" horzOverflow="clip" vert="horz" wrap="square" lIns="91440" tIns="45720" rIns="91440" bIns="45720" numCol="1" spcCol="0" rtlCol="0" fromWordArt="0" anchor="t" anchorCtr="0" forceAA="0" upright="0" compatLnSpc="0"/>
        <a:p>
          <a:pPr>
            <a:defRPr/>
          </a:pPr>
          <a:r>
            <a:rPr sz="1200" b="1" i="0" u="none"/>
            <a:t>Veränderung von Dateien in der CONSUL - </a:t>
          </a:r>
          <a:r>
            <a:rPr b="0" u="sng">
              <a:solidFill>
                <a:schemeClr val="hlink"/>
              </a:solidFill>
              <a:hlinkClick r:id="rId1" tooltip="https://wiki.free-planet-earth.org/de/technology/programs/consul/consul_manuel/Administration/Ordnerstruktur"/>
            </a:rPr>
            <a:t>Ordnerstruktur</a:t>
          </a:r>
          <a:r>
            <a:rPr sz="1200" b="1" i="0" u="none"/>
            <a:t>:</a:t>
          </a:r>
          <a:endParaRPr sz="1200" b="1" i="0" u="none"/>
        </a:p>
        <a:p>
          <a:pPr>
            <a:defRPr/>
          </a:pPr>
          <a:r>
            <a:rPr b="0" i="0" u="none"/>
            <a:t>Bitte eine Kopie aller veränderten Dateien in den Ortner;</a:t>
          </a:r>
          <a:endParaRPr b="0" i="0" u="none"/>
        </a:p>
        <a:p>
          <a:pPr>
            <a:defRPr/>
          </a:pPr>
          <a:r>
            <a:rPr b="0" i="0" u="none"/>
            <a:t>/home/deploy/Consul_Aenderungen </a:t>
          </a:r>
          <a:endParaRPr b="0" i="0" u="none"/>
        </a:p>
        <a:p>
          <a:pPr>
            <a:defRPr/>
          </a:pPr>
          <a:r>
            <a:rPr b="0" i="0" u="none"/>
            <a:t>hineinkopieren. Dabei die selbe Ordnerstruktur aufrecht erhalten, wie von der Originaldatei. </a:t>
          </a:r>
          <a:endParaRPr b="0" i="0" u="none"/>
        </a:p>
        <a:p>
          <a:pPr>
            <a:defRPr/>
          </a:pPr>
          <a:r>
            <a:rPr b="0" i="0" u="none"/>
            <a:t>Die Original als </a:t>
          </a:r>
          <a:endParaRPr b="0" i="0" u="none"/>
        </a:p>
        <a:p>
          <a:pPr>
            <a:defRPr/>
          </a:pPr>
          <a:r>
            <a:rPr b="0" i="0" u="none"/>
            <a:t>_original...</a:t>
          </a:r>
          <a:endParaRPr b="0" i="0" u="none"/>
        </a:p>
        <a:p>
          <a:pPr>
            <a:defRPr/>
          </a:pPr>
          <a:r>
            <a:rPr b="0" i="0" u="none"/>
            <a:t>und die Veränderte als</a:t>
          </a:r>
          <a:endParaRPr b="0" i="0" u="none"/>
        </a:p>
        <a:p>
          <a:pPr>
            <a:defRPr/>
          </a:pPr>
          <a:r>
            <a:rPr b="0" i="0" u="none"/>
            <a:t>_veraendert... </a:t>
          </a:r>
          <a:endParaRPr b="0" i="0" u="none"/>
        </a:p>
        <a:p>
          <a:pPr>
            <a:defRPr/>
          </a:pPr>
          <a:r>
            <a:rPr b="0" i="0" u="none"/>
            <a:t>bezeichnen.</a:t>
          </a:r>
          <a:endParaRPr b="0" i="0" u="none"/>
        </a:p>
        <a:p>
          <a:pPr>
            <a:defRPr/>
          </a:pPr>
          <a:endParaRPr b="0" i="0" u="none"/>
        </a:p>
        <a:p>
          <a:pPr>
            <a:defRPr/>
          </a:pPr>
          <a:r>
            <a:rPr b="0" i="0" u="none"/>
            <a:t>Normalerweise müssten Veränderungen über die Ordner-Logik:</a:t>
          </a:r>
          <a:endParaRPr b="0" i="0" u="none"/>
        </a:p>
        <a:p>
          <a:pPr>
            <a:defRPr/>
          </a:pPr>
          <a:r>
            <a:rPr/>
            <a:t>/home/deploy/consul/releases/20231011130655/app/[Unterordner]/custom/[Unterordner]/[Dateiname]</a:t>
          </a:r>
          <a:r>
            <a:rPr b="0" i="0" u="none"/>
            <a:t> </a:t>
          </a:r>
          <a:br>
            <a:rPr b="0" i="0" u="none"/>
          </a:br>
          <a:r>
            <a:rPr b="0" i="0" u="none"/>
            <a:t>gemacht werden. Da dies nicht funktioniert haben wir jeweils die Originaldatei geändert und sowohl Original als auch änderung in Consul_Aenderungen kopiert.</a:t>
          </a:r>
          <a:endParaRPr b="0" i="0" u="none"/>
        </a:p>
      </xdr:txBody>
    </xdr:sp>
    <xdr:clientData/>
  </xdr:twoCellAnchor>
  <xdr:twoCellAnchor editAs="twoCell">
    <xdr:from>
      <xdr:col>5</xdr:col>
      <xdr:colOff>668742</xdr:colOff>
      <xdr:row>6</xdr:row>
      <xdr:rowOff>12722</xdr:rowOff>
    </xdr:from>
    <xdr:to>
      <xdr:col>7</xdr:col>
      <xdr:colOff>17491</xdr:colOff>
      <xdr:row>10</xdr:row>
      <xdr:rowOff>589985</xdr:rowOff>
    </xdr:to>
    <xdr:sp>
      <xdr:nvSpPr>
        <xdr:cNvPr id="23402578" name=""/>
        <xdr:cNvSpPr txBox="1"/>
      </xdr:nvSpPr>
      <xdr:spPr bwMode="auto">
        <a:xfrm flipH="0" flipV="0">
          <a:off x="9725278" y="1420102"/>
          <a:ext cx="3451623" cy="1642739"/>
        </a:xfrm>
        <a:prstGeom prst="rect">
          <a:avLst/>
        </a:prstGeom>
        <a:solidFill>
          <a:schemeClr val="lt1"/>
        </a:solidFill>
        <a:ln w="12699">
          <a:solidFill>
            <a:prstClr val="black"/>
          </a:solidFill>
          <a:prstDash val="solid"/>
        </a:ln>
      </xdr:spPr>
      <xdr:style>
        <a:lnRef idx="0">
          <a:schemeClr val="accent1">
            <a:shade val="50000"/>
          </a:schemeClr>
        </a:lnRef>
        <a:fillRef idx="0">
          <a:schemeClr val="accent1"/>
        </a:fillRef>
        <a:effectRef idx="0">
          <a:schemeClr val="accent1"/>
        </a:effectRef>
        <a:fontRef idx="minor">
          <a:schemeClr val="dk1"/>
        </a:fontRef>
      </xdr:style>
      <xdr:txBody>
        <a:bodyPr vertOverflow="clip" horzOverflow="overflow" vert="horz" wrap="square" lIns="91440" tIns="45720" rIns="91440" bIns="45720" numCol="1" spcCol="0" rtlCol="0" fromWordArt="0" anchor="t" anchorCtr="0" forceAA="0" upright="0" compatLnSpc="0"/>
        <a:p>
          <a:pPr>
            <a:defRPr/>
          </a:pPr>
          <a:r>
            <a:rPr sz="1200" b="1"/>
            <a:t>Wiki-Einträge</a:t>
          </a:r>
          <a:endParaRPr b="1"/>
        </a:p>
        <a:p>
          <a:pPr>
            <a:defRPr/>
          </a:pPr>
          <a:endParaRPr b="0"/>
        </a:p>
        <a:p>
          <a:pPr marL="0" marR="0" indent="0">
            <a:defRPr/>
          </a:pPr>
          <a:r>
            <a:rPr b="0" u="sng">
              <a:hlinkClick r:id="rId2" tooltip="https://wiki.free-planet-earth.org/de/technology/programs/consul/consul_manuel/create_user_account"/>
            </a:rPr>
            <a:t>Erstellen eines Benutzerkontos</a:t>
          </a:r>
          <a:br>
            <a:rPr b="0"/>
          </a:br>
          <a:r>
            <a:rPr b="0" u="sng">
              <a:hlinkClick r:id="rId3" tooltip="https://wiki.free-planet-earth.org/de/technology/programs/consul/consul_manuel/administration"/>
            </a:rPr>
            <a:t>Moderation</a:t>
          </a:r>
          <a:br>
            <a:rPr b="0"/>
          </a:br>
          <a:r>
            <a:rPr b="0" u="sng">
              <a:hlinkClick r:id="rId4" tooltip="https://wiki.free-planet-earth.org/de/technology/programs/consul/consul_manuel/create_proposals"/>
            </a:rPr>
            <a:t>Vorschläge erstellen</a:t>
          </a:r>
          <a:endParaRPr b="0"/>
        </a:p>
        <a:p>
          <a:pPr marL="0" marR="0" indent="0">
            <a:defRPr/>
          </a:pPr>
          <a:br>
            <a:rPr b="0"/>
          </a:br>
          <a:r>
            <a:rPr b="0" u="sng">
              <a:hlinkClick r:id="rId1" tooltip="https://wiki.free-planet-earth.org/de/technology/programs/consul/consul_manuel/Administration/Ordnerstruktur"/>
            </a:rPr>
            <a:t>Ordnerstruktur</a:t>
          </a:r>
          <a:endParaRPr b="0"/>
        </a:p>
        <a:p>
          <a:pPr marL="0" marR="0" indent="0">
            <a:defRPr/>
          </a:pPr>
          <a:r>
            <a:rPr b="0" u="sng">
              <a:hlinkClick r:id="rId5" tooltip="https://wiki.free-planet-earth.org/de/technology/programs/consul/consul_manuel/Administration/Footer"/>
            </a:rPr>
            <a:t>Anpassung des Footers</a:t>
          </a:r>
          <a:br>
            <a:rPr b="0"/>
          </a:br>
          <a:br>
            <a:rPr b="0"/>
          </a:br>
          <a:r>
            <a:rPr b="0"/>
            <a:t>Handbuch :  </a:t>
          </a:r>
          <a:r>
            <a:rPr u="sng">
              <a:solidFill>
                <a:schemeClr val="hlink"/>
              </a:solidFill>
              <a:hlinkClick r:id="rId6" tooltip="https://docs.consuldemocracy.org/tech_docs/features/multitenancy#using-different-custom-erb-views-for-a-tenant"/>
            </a:rPr>
            <a:t>Multitenancy Views</a:t>
          </a:r>
          <a:endParaRPr b="0"/>
        </a:p>
        <a:p>
          <a:pPr>
            <a:defRPr/>
          </a:pPr>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stefan (die Basisdemokraten) (Gast)" id="{8E388BDA-9926-29D8-09AE-49959FF00DBA}" userId="uid-1699881186469" providerId="Teamlab"/>
  <person displayName="Hermann (fairapps)" id="{BE2544D9-CA27-BCA2-58BB-BBA3EF6FE0D5}" userId="oc0db07khfg2_hermann-san@gmx.de" providerId="Teamlab"/>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Tabelle2" ref="$A$1:$L$93">
  <autoFilter ref="$A$1:$L$93"/>
  <tableColumns count="12">
    <tableColumn id="1" name="Nr."/>
    <tableColumn id="2" name="Bereich"/>
    <tableColumn id="3" name="Funktion"/>
    <tableColumn id="4" name="Beobachtungen/offene Punkte"/>
    <tableColumn id="5" name="Details "/>
    <tableColumn id="6" name="Typ"/>
    <tableColumn id="7" name="Priorität "/>
    <tableColumn id="8" name="Status "/>
    <tableColumn id="9" name="Autor"/>
    <tableColumn id="10" name="Erstelllt"/>
    <tableColumn id="11" name="letzte Änderung"/>
    <tableColumn id="12" name="Kommentar"/>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Tabelle1_2" ref="$A$12:$L$19">
  <autoFilter ref="$A$12:$L$19"/>
  <tableColumns count="12">
    <tableColumn id="1" name="Anzupassen"/>
    <tableColumn id="2" name="Link / Pfad zur Änderung"/>
    <tableColumn id="3" name="Bereich / Thema"/>
    <tableColumn id="4" name="Wichtigkeit"/>
    <tableColumn id="5" name="Änderung durch"/>
    <tableColumn id="6" name="Bemerkungen zur Anpassung"/>
    <tableColumn id="7" name="Start am:"/>
    <tableColumn id="8" name="Letzte Änderung"/>
    <tableColumn id="9" name="Erledigt"/>
    <tableColumn id="10" name="Kürzel"/>
    <tableColumn id="11" name="Links zu Inhalten"/>
    <tableColumn id="12" name="Bemerkungen zur Bearbeitung"/>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Table1" ref="$A$2:$C$21">
  <autoFilter ref="$A$2:$C$21"/>
  <tableColumns count="3">
    <tableColumn id="1" name="Thema"/>
    <tableColumn id="2" name="Frage"/>
    <tableColumn id="3" name="Antwort"/>
  </tableColumns>
  <tableStyleInfo name="TableStyleLight10"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E1" dT="2023-11-13T13:19:25.55Z" personId="{8E388BDA-9926-29D8-09AE-49959FF00DBA}" id="{920C4F7F-16D4-7EB2-E15A-4ED8BEEF6703}" done="0">
    <text xml:space="preserve">Beschreibung, wie das Problem reproduziert werden kann; Begründung, was daran stört bzw. warum es anders erwartet wird.
</text>
  </threadedComment>
  <threadedComment ref="F1" dT="2023-11-13T13:19:41.81Z" personId="{8E388BDA-9926-29D8-09AE-49959FF00DBA}" id="{2713B5C0-C620-EFE1-7EA5-D7C550BF9F16}" done="0">
    <text xml:space="preserve">Ä=Änderungswunsch
F=Frage
P=Problem
</text>
  </threadedComment>
  <threadedComment ref="G1" dT="2023-11-13T13:19:55.46Z" personId="{8E388BDA-9926-29D8-09AE-49959FF00DBA}" id="{7AC2843D-3332-1CA3-DA5E-6F9D4FE4A0C8}" done="0">
    <text xml:space="preserve">Sehr hoch, hoch, mittel, gering
</text>
  </threadedComment>
  <threadedComment ref="H1" dT="2023-11-13T13:20:08.67Z" personId="{8E388BDA-9926-29D8-09AE-49959FF00DBA}" id="{9E50F1E5-B76A-EE8D-D6EE-F65928930CC1}" done="0">
    <text xml:space="preserve">offen, in Arbeit, erledigt
</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4-07-25T22:00:58.98Z" personId="{BE2544D9-CA27-BCA2-58BB-BBA3EF6FE0D5}" id="{C13B6E91-0302-7094-C381-941E00304F9D}" done="0">
    <text xml:space="preserve">Die veränderte Datei sollte normalerweise in "custom" gespeichert werden (über Capistrano bzw. den Entwicklungsserver)
/home/deploy/consul/releases/20231011130655/app/components/custom/layout/footer_component.html.erb
</text>
  </threadedComment>
  <threadedComment ref="D50" dT="2024-01-25T22:57:32.72Z" personId="{BE2544D9-CA27-BCA2-58BB-BBA3EF6FE0D5}" id="{3CACB4C4-5F22-11B9-AABE-E69A1C3CB517}" done="0">
    <text xml:space="preserve">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ext>
  </threadedComment>
  <threadedComment ref="D62" dT="2024-08-07T20:49:12.38Z" personId="{BE2544D9-CA27-BCA2-58BB-BBA3EF6FE0D5}" id="{A164D242-8B5D-C1CD-B8D3-3F56944D8BE1}" done="0">
    <text xml:space="preserve">To do that, you'll have to add some custom code. In this case, probably the easiest way would be creating an app/views/custom/shared/ folder and creating an empty app/views/custom/shared/_social_share.html.erb file 🤔. This will overwrite the contents of the original file that renders the social share buttons and, since it's empty, it will render nothing.
See also the https://docs.consuldemocracy.org/tech_docs/customization (customization documentation).
—————-
Dort steht, dass man um die customizations sehen zu können, den Server neustarten muß.
—————
Greift aber wohl mandantenübergreifend.
</text>
  </threadedComment>
</ThreadedComments>
</file>

<file path=xl/threadedComments/threadedComment3.xml><?xml version="1.0" encoding="utf-8"?>
<ThreadedComments xmlns="http://schemas.microsoft.com/office/spreadsheetml/2018/threadedcomments" xmlns:x="http://schemas.openxmlformats.org/spreadsheetml/2006/main">
  <threadedComment ref="D49" dT="2024-01-25T22:57:32.72Z" personId="{BE2544D9-CA27-BCA2-58BB-BBA3EF6FE0D5}" id="{EBCC8075-EA48-E9F0-A93E-AC4C7B0148BC}" done="0">
    <text xml:space="preserve">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ext>
  </threadedComment>
</ThreadedComments>
</file>

<file path=xl/threadedComments/threadedComment4.xml><?xml version="1.0" encoding="utf-8"?>
<ThreadedComments xmlns="http://schemas.microsoft.com/office/spreadsheetml/2018/threadedcomments" xmlns:x="http://schemas.openxmlformats.org/spreadsheetml/2006/main">
  <threadedComment ref="B31" dT="2024-07-25T22:00:58.98Z" personId="{BE2544D9-CA27-BCA2-58BB-BBA3EF6FE0D5}" id="{DFB83022-9BF3-D7A4-F0DB-8B948110E105}" done="0">
    <text xml:space="preserve">&lt;li class="inline-block"&gt;&lt;%= link_to t("layouts.footer.impressum"), page_path("impressum") %&gt;&lt;/li&gt;
</text>
  </threadedComment>
  <threadedComment ref="G69" dT="2024-01-25T22:57:32.72Z" personId="{BE2544D9-CA27-BCA2-58BB-BBA3EF6FE0D5}" id="{E768932C-E970-AA31-7871-80F5D94AEDBA}" done="0">
    <text xml:space="preserve">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ext>
  </threadedComment>
</ThreadedComments>
</file>

<file path=xl/threadedComments/threadedComment5.xml><?xml version="1.0" encoding="utf-8"?>
<ThreadedComments xmlns="http://schemas.microsoft.com/office/spreadsheetml/2018/threadedcomments" xmlns:x="http://schemas.openxmlformats.org/spreadsheetml/2006/main">
  <threadedComment ref="D49" dT="2024-01-25T22:57:32.72Z" personId="{BE2544D9-CA27-BCA2-58BB-BBA3EF6FE0D5}" id="{3A6ADEDC-4770-43C0-5113-A728468A0FB5}" done="0">
    <text xml:space="preserve">Das kommt wahrscheinlich darauf an für welchen Mandanten das ist und wie das an die Benutzer kommuniziert wird. Als was es vorgestellt wurde.
Wenn es als Consul vorgestellt wird, dann könnte es Consul-Basisdemokratie, Consul-Abstimmungen, Consul Bürgerbeteildigung heißen. Die Mandanten können auch selbst einen Namen Vorschlagen.
</text>
  </threadedComment>
</ThreadedComments>
</file>

<file path=xl/threadedComments/threadedComment6.xml><?xml version="1.0" encoding="utf-8"?>
<ThreadedComments xmlns="http://schemas.microsoft.com/office/spreadsheetml/2018/threadedcomments" xmlns:x="http://schemas.openxmlformats.org/spreadsheetml/2006/main">
  <threadedComment ref="F13" dT="2024-10-18T21:29:43.82Z" personId="{BE2544D9-CA27-BCA2-58BB-BBA3EF6FE0D5}" id="{743C11AA-078B-F7A2-6FAB-4BFA9EBEC5D4}" done="0">
    <text xml:space="preserve">Vorschläge können eingereicht werden
</text>
  </threadedComment>
  <threadedComment ref="F15" dT="2024-10-18T21:10:06.96Z" personId="{BE2544D9-CA27-BCA2-58BB-BBA3EF6FE0D5}" id="{8A526909-DAC1-C808-E4C7-262548FE2DD7}" done="0">
    <text xml:space="preserve">Bund, Bundesland, Regierungsbezirk, Landkreis, Gemeindeverwaltungsverband, Gemeinde, Gemeindeteil
</text>
  </threadedComment>
  <threadedComment ref="D19" dT="2024-10-18T23:43:15.63Z" personId="{BE2544D9-CA27-BCA2-58BB-BBA3EF6FE0D5}" id="{7D6D6F9E-B598-6BEE-C08D-B1BA8CD2DE7E}" done="0">
    <text xml:space="preserve">Vorauswahl von Abstimmungen
</text>
  </threadedComment>
  <threadedComment ref="D20" dT="2024-10-18T23:42:36.26Z" personId="{BE2544D9-CA27-BCA2-58BB-BBA3EF6FE0D5}" id="{B16704FF-D0CB-79B4-86A9-6C7163B69FCC}" done="0">
    <text xml:space="preserve">zumindest bei der finalen Abstimmung
</text>
  </threadedComment>
</ThreadedComments>
</file>

<file path=xl/threadedComments/threadedComment7.xml><?xml version="1.0" encoding="utf-8"?>
<ThreadedComments xmlns="http://schemas.microsoft.com/office/spreadsheetml/2018/threadedcomments" xmlns:x="http://schemas.openxmlformats.org/spreadsheetml/2006/main">
  <threadedComment ref="C1" dT="2025-04-04T17:27:26.36Z" personId="{BE2544D9-CA27-BCA2-58BB-BBA3EF6FE0D5}" id="{71F61E58-F6EC-DA84-7823-D2303E842252}" done="0">
    <text xml:space="preserve">Dezentrales
Identitatsverifizierungsnetzwerk
</text>
  </threadedComment>
</ThreadedComments>
</file>

<file path=xl/worksheets/_rels/sheet1.xml.rels><?xml version="1.0" encoding="UTF-8" standalone="yes"?><Relationships xmlns="http://schemas.openxmlformats.org/package/2006/relationships"><Relationship  Id="rId13" Type="http://schemas.openxmlformats.org/officeDocument/2006/relationships/drawing" Target="../drawings/drawing1.xml"/><Relationship  Id="rId11" Type="http://schemas.openxmlformats.org/officeDocument/2006/relationships/hyperlink" Target="https://test-db-lv-bayern.free-planet-earth.org/?locale=de" TargetMode="External"/><Relationship  Id="rId10" Type="http://schemas.openxmlformats.org/officeDocument/2006/relationships/hyperlink" Target="https://test-db-kv-muenchen.free-planet-earth.org/?locale=de" TargetMode="External"/><Relationship  Id="rId9" Type="http://schemas.openxmlformats.org/officeDocument/2006/relationships/hyperlink" Target="https://demo-consul.free-planet-earth.org/?locale=de" TargetMode="External"/><Relationship  Id="rId8" Type="http://schemas.openxmlformats.org/officeDocument/2006/relationships/hyperlink" Target="https://test-consul.free-planet-earth.org/?locale=de" TargetMode="External"/><Relationship  Id="rId7" Type="http://schemas.openxmlformats.org/officeDocument/2006/relationships/hyperlink" Target="https://db-lv-bayern.free-planet-earth.org/?locale=de" TargetMode="External"/><Relationship  Id="rId6" Type="http://schemas.openxmlformats.org/officeDocument/2006/relationships/hyperlink" Target="https://bdv.free-planet-earth.org/debates" TargetMode="External"/><Relationship  Id="rId5" Type="http://schemas.openxmlformats.org/officeDocument/2006/relationships/hyperlink" Target="https://dbd-portal.free-planet-earth.org/" TargetMode="External"/><Relationship  Id="rId4" Type="http://schemas.openxmlformats.org/officeDocument/2006/relationships/hyperlink" Target="https://gwl.free-planet-earth.org/" TargetMode="External"/><Relationship  Id="rId12" Type="http://schemas.openxmlformats.org/officeDocument/2006/relationships/hyperlink" Target="https://demo2-consul.free-planet-earth.org" TargetMode="External"/><Relationship  Id="rId3" Type="http://schemas.openxmlformats.org/officeDocument/2006/relationships/hyperlink" Target="https://db-kv-muenchen.free-planet-earth.org/?locale=de" TargetMode="External"/><Relationship  Id="rId2" Type="http://schemas.openxmlformats.org/officeDocument/2006/relationships/hyperlink" Target="https://consul.free-planet-earth.org/?locale=de" TargetMode="External"/><Relationship  Id="rId1" Type="http://schemas.openxmlformats.org/officeDocument/2006/relationships/hyperlink" Target="https://docs.consuldemocracy.org/tech_docs/customization" TargetMode="External"/></Relationships>
</file>

<file path=xl/worksheets/_rels/sheet10.xml.rels><?xml version="1.0" encoding="UTF-8" standalone="yes"?><Relationships xmlns="http://schemas.openxmlformats.org/package/2006/relationships"><Relationship  Id="rId5" Type="http://schemas.openxmlformats.org/officeDocument/2006/relationships/table" Target="../tables/table2.xml"/><Relationship  Id="rId4" Type="http://schemas.openxmlformats.org/officeDocument/2006/relationships/vmlDrawing" Target="../drawings/vmlDrawing4.vml"/><Relationship  Id="rId3" Type="http://schemas.openxmlformats.org/officeDocument/2006/relationships/comments" Target="../comments4.xml"/><Relationship  Id="rId2" Type="http://schemas.microsoft.com/office/2017/10/relationships/threadedComment" Target="../threadedComments/threadedComment4.xml"/><Relationship  Id="rId1" Type="http://schemas.openxmlformats.org/officeDocument/2006/relationships/hyperlink" Target="https://test-consul.free-planet-earth.org/admin/site_customization/pages" TargetMode="External"/></Relationships>
</file>

<file path=xl/worksheets/_rels/sheet11.xml.rels><?xml version="1.0" encoding="UTF-8" standalone="yes"?><Relationships xmlns="http://schemas.openxmlformats.org/package/2006/relationships"><Relationship  Id="rId4" Type="http://schemas.openxmlformats.org/officeDocument/2006/relationships/vmlDrawing" Target="../drawings/vmlDrawing5.vml"/><Relationship  Id="rId3" Type="http://schemas.openxmlformats.org/officeDocument/2006/relationships/comments" Target="../comments5.xml"/><Relationship  Id="rId2" Type="http://schemas.microsoft.com/office/2017/10/relationships/threadedComment" Target="../threadedComments/threadedComment5.xml"/><Relationship  Id="rId1" Type="http://schemas.openxmlformats.org/officeDocument/2006/relationships/hyperlink" Target="https://test-consul.free-planet-earth.org/admin/site_customization/pages" TargetMode="External"/></Relationships>
</file>

<file path=xl/worksheets/_rels/sheet12.xml.rels><?xml version="1.0" encoding="UTF-8" standalone="yes"?><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faircloud.eu/nextcloud/index.php/f/20011732" TargetMode="External"/></Relationships>
</file>

<file path=xl/worksheets/_rels/sheet13.xml.rels><?xml version="1.0" encoding="UTF-8" standalone="yes"?><Relationships xmlns="http://schemas.openxmlformats.org/package/2006/relationships"><Relationship  Id="rId6" Type="http://schemas.openxmlformats.org/officeDocument/2006/relationships/vmlDrawing" Target="../drawings/vmlDrawing6.vml"/><Relationship  Id="rId5" Type="http://schemas.openxmlformats.org/officeDocument/2006/relationships/comments" Target="../comments6.xml"/><Relationship  Id="rId4" Type="http://schemas.microsoft.com/office/2017/10/relationships/threadedComment" Target="../threadedComments/threadedComment6.xml"/><Relationship  Id="rId3" Type="http://schemas.openxmlformats.org/officeDocument/2006/relationships/hyperlink" Target="https://demokratie.today/wp-content/uploads/2024/09/Vergleich-der-Consul-Versionen.pdf" TargetMode="External"/><Relationship  Id="rId2" Type="http://schemas.openxmlformats.org/officeDocument/2006/relationships/hyperlink" Target="https://www.wisch-app.de/" TargetMode="External"/><Relationship  Id="rId1" Type="http://schemas.openxmlformats.org/officeDocument/2006/relationships/hyperlink" Target="https://volksabstimmung.at/sc/index.php?title=Hauptseite" TargetMode="External"/></Relationships>
</file>

<file path=xl/worksheets/_rels/sheet14.xml.rels><?xml version="1.0" encoding="UTF-8" standalone="yes"?><Relationships xmlns="http://schemas.openxmlformats.org/package/2006/relationships"><Relationship  Id="rId3" Type="http://schemas.openxmlformats.org/officeDocument/2006/relationships/vmlDrawing" Target="../drawings/vmlDrawing7.vml"/><Relationship  Id="rId2" Type="http://schemas.openxmlformats.org/officeDocument/2006/relationships/comments" Target="../comments7.xml"/><Relationship  Id="rId1" Type="http://schemas.microsoft.com/office/2017/10/relationships/threadedComment" Target="../threadedComments/threadedComment7.xml"/></Relationships>
</file>

<file path=xl/worksheets/_rels/sheet2.xml.rels><?xml version="1.0" encoding="UTF-8" standalone="yes"?><Relationships xmlns="http://schemas.openxmlformats.org/package/2006/relationships"><Relationship  Id="rId8" Type="http://schemas.openxmlformats.org/officeDocument/2006/relationships/table" Target="../tables/table1.xml"/><Relationship  Id="rId7" Type="http://schemas.openxmlformats.org/officeDocument/2006/relationships/vmlDrawing" Target="../drawings/vmlDrawing1.vml"/><Relationship  Id="rId6" Type="http://schemas.openxmlformats.org/officeDocument/2006/relationships/drawing" Target="../drawings/drawing2.xml"/><Relationship  Id="rId5" Type="http://schemas.openxmlformats.org/officeDocument/2006/relationships/comments" Target="../comments1.xml"/><Relationship  Id="rId4" Type="http://schemas.microsoft.com/office/2017/10/relationships/threadedComment" Target="../threadedComments/threadedComment1.xml"/><Relationship  Id="rId3" Type="http://schemas.openxmlformats.org/officeDocument/2006/relationships/hyperlink" Target="https://wiki.free-planet-earth.org/de/technology/programs/consul/consul_manuel/Administration/gendern_entfernen" TargetMode="External"/><Relationship  Id="rId2" Type="http://schemas.openxmlformats.org/officeDocument/2006/relationships/hyperlink" Target="https://88.99.25.57:34159/proposals?order=recommendations&amp;page=1" TargetMode="External"/><Relationship  Id="rId1" Type="http://schemas.openxmlformats.org/officeDocument/2006/relationships/hyperlink" Target="https://demo.consuldemocracy.org/debates/4-rental-prices" TargetMode="External"/></Relationships>
</file>

<file path=xl/worksheets/_rels/sheet7.xml.rels><?xml version="1.0" encoding="UTF-8" standalone="yes"?><Relationships xmlns="http://schemas.openxmlformats.org/package/2006/relationships"><Relationship  Id="rId8" Type="http://schemas.openxmlformats.org/officeDocument/2006/relationships/vmlDrawing" Target="../drawings/vmlDrawing2.vml"/><Relationship  Id="rId7" Type="http://schemas.openxmlformats.org/officeDocument/2006/relationships/drawing" Target="../drawings/drawing3.xml"/><Relationship  Id="rId6" Type="http://schemas.openxmlformats.org/officeDocument/2006/relationships/comments" Target="../comments2.xml"/><Relationship  Id="rId5" Type="http://schemas.microsoft.com/office/2017/10/relationships/threadedComment" Target="../threadedComments/threadedComment2.xml"/><Relationship  Id="rId4" Type="http://schemas.openxmlformats.org/officeDocument/2006/relationships/hyperlink" Target="https://docs.consuldemocracy.org/tech_docs/customization/translations" TargetMode="External"/><Relationship  Id="rId3" Type="http://schemas.openxmlformats.org/officeDocument/2006/relationships/hyperlink" Target="https://wiki.free-planet-earth.org/de/technology/programs/consul/consul_manuel/Administration/Footer" TargetMode="External"/><Relationship  Id="rId2" Type="http://schemas.openxmlformats.org/officeDocument/2006/relationships/hyperlink" Target="https://test-consul.free-planet-earth.org/admin/site_customization/pages" TargetMode="External"/><Relationship  Id="rId1" Type="http://schemas.openxmlformats.org/officeDocument/2006/relationships/hyperlink" Target="https://wiki.free-planet-earth.org/de/technology/programs/consul/consul_manuel/Administration/gendern_entfernen" TargetMode="External"/></Relationships>
</file>

<file path=xl/worksheets/_rels/sheet9.xml.rels><?xml version="1.0" encoding="UTF-8" standalone="yes"?><Relationships xmlns="http://schemas.openxmlformats.org/package/2006/relationships"><Relationship  Id="rId6" Type="http://schemas.openxmlformats.org/officeDocument/2006/relationships/vmlDrawing" Target="../drawings/vmlDrawing3.vml"/><Relationship  Id="rId5" Type="http://schemas.openxmlformats.org/officeDocument/2006/relationships/comments" Target="../comments3.xml"/><Relationship  Id="rId4" Type="http://schemas.microsoft.com/office/2017/10/relationships/threadedComment" Target="../threadedComments/threadedComment3.xml"/><Relationship  Id="rId3" Type="http://schemas.openxmlformats.org/officeDocument/2006/relationships/hyperlink" Target="https://db-lv-bayern.free-planet-earth.org/admin/homepage" TargetMode="External"/><Relationship  Id="rId2" Type="http://schemas.openxmlformats.org/officeDocument/2006/relationships/hyperlink" Target="https://test-consul.free-planet-earth.org/admin/site_customization/pages" TargetMode="External"/><Relationship  Id="rId1" Type="http://schemas.openxmlformats.org/officeDocument/2006/relationships/hyperlink" Target="https://db-lv-bayern.free-planet-earth.org/admin/site_customization/imag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zoomScale="100" workbookViewId="0">
      <selection activeCell="A1" activeCellId="0" sqref="A1"/>
    </sheetView>
  </sheetViews>
  <sheetFormatPr defaultRowHeight="14.25"/>
  <cols>
    <col customWidth="1" min="1" max="1" width="26.8515625"/>
    <col customWidth="1" min="2" max="2" width="16.8515625"/>
    <col customWidth="1" min="3" max="3" width="98.8515625"/>
    <col min="4" max="4" style="1" width="9.140625"/>
  </cols>
  <sheetData>
    <row r="1" ht="21" customHeight="1">
      <c r="A1" s="2" t="s">
        <v>0</v>
      </c>
      <c r="B1" s="3"/>
      <c r="C1" s="3"/>
      <c r="D1" s="1"/>
      <c r="E1" s="4" t="s">
        <v>1</v>
      </c>
      <c r="F1" s="4"/>
      <c r="G1" s="4"/>
      <c r="H1" s="4"/>
      <c r="I1" s="4"/>
      <c r="J1" s="4"/>
      <c r="K1" s="4"/>
      <c r="L1" s="4"/>
      <c r="M1" s="4"/>
      <c r="N1" s="4"/>
    </row>
    <row r="2" ht="15" customHeight="1">
      <c r="A2" s="5" t="s">
        <v>2</v>
      </c>
      <c r="B2" s="6" t="s">
        <v>3</v>
      </c>
      <c r="C2" s="6" t="s">
        <v>4</v>
      </c>
      <c r="D2" s="1"/>
      <c r="E2" t="s">
        <v>5</v>
      </c>
    </row>
    <row r="3" ht="15" customHeight="1">
      <c r="A3" s="6" t="s">
        <v>6</v>
      </c>
      <c r="B3" s="6"/>
      <c r="C3" s="7" t="s">
        <v>7</v>
      </c>
      <c r="D3" s="1"/>
      <c r="E3" s="8"/>
    </row>
    <row r="4" s="9" customFormat="1" ht="14.25">
      <c r="A4" s="10" t="s">
        <v>8</v>
      </c>
      <c r="B4" s="10" t="s">
        <v>9</v>
      </c>
      <c r="C4" s="10" t="s">
        <v>10</v>
      </c>
      <c r="D4" s="9"/>
      <c r="E4" s="9"/>
      <c r="F4" s="9"/>
      <c r="G4" s="9"/>
      <c r="H4" s="9"/>
      <c r="I4" s="9"/>
      <c r="J4" s="9"/>
      <c r="K4" s="9"/>
      <c r="L4" s="9"/>
      <c r="M4" s="9"/>
    </row>
    <row r="5" ht="28.5">
      <c r="A5" s="11" t="s">
        <v>11</v>
      </c>
      <c r="B5" s="11">
        <v>1</v>
      </c>
      <c r="C5" s="11" t="s">
        <v>12</v>
      </c>
      <c r="D5" s="12"/>
    </row>
    <row r="6" ht="14.25">
      <c r="A6" s="11"/>
      <c r="B6" s="11"/>
      <c r="C6" s="11"/>
      <c r="D6" s="12"/>
    </row>
    <row r="7" ht="14.25">
      <c r="A7" s="11" t="s">
        <v>13</v>
      </c>
      <c r="B7" s="11">
        <v>2</v>
      </c>
      <c r="C7" s="11" t="s">
        <v>14</v>
      </c>
      <c r="D7" s="12"/>
    </row>
    <row r="8" ht="14.25">
      <c r="A8" s="11"/>
      <c r="B8" s="11"/>
      <c r="C8" s="11"/>
      <c r="D8" s="12"/>
    </row>
    <row r="9" ht="14.25">
      <c r="A9" s="13" t="s">
        <v>15</v>
      </c>
      <c r="B9" s="11" t="s">
        <v>16</v>
      </c>
      <c r="C9" s="14" t="s">
        <v>17</v>
      </c>
      <c r="D9" s="12"/>
      <c r="E9" s="15" t="s">
        <v>18</v>
      </c>
    </row>
    <row r="10" ht="14.25">
      <c r="A10" s="11" t="s">
        <v>19</v>
      </c>
      <c r="B10" s="11" t="s">
        <v>20</v>
      </c>
      <c r="C10" s="14" t="s">
        <v>21</v>
      </c>
      <c r="D10" s="12"/>
      <c r="E10" t="s">
        <v>22</v>
      </c>
    </row>
    <row r="11" ht="14.25">
      <c r="A11" s="11" t="s">
        <v>23</v>
      </c>
      <c r="B11" s="11" t="s">
        <v>24</v>
      </c>
      <c r="C11" s="14" t="s">
        <v>25</v>
      </c>
      <c r="D11" s="12"/>
    </row>
    <row r="12" ht="14.25">
      <c r="A12" t="s">
        <v>26</v>
      </c>
      <c r="B12" t="s">
        <v>27</v>
      </c>
      <c r="C12" s="7" t="s">
        <v>28</v>
      </c>
    </row>
    <row r="13" ht="14.25">
      <c r="A13" s="16" t="s">
        <v>29</v>
      </c>
      <c r="B13" s="17" t="s">
        <v>30</v>
      </c>
      <c r="C13" s="7" t="s">
        <v>31</v>
      </c>
    </row>
    <row r="14" ht="28.5">
      <c r="A14" s="16"/>
      <c r="B14" s="18" t="s">
        <v>32</v>
      </c>
      <c r="C14" s="19" t="s">
        <v>33</v>
      </c>
    </row>
    <row r="15" ht="16.850000000000001" customHeight="1">
      <c r="A15" s="16"/>
      <c r="B15" s="20"/>
      <c r="C15" s="21"/>
    </row>
    <row r="16" ht="14.25">
      <c r="A16" s="22"/>
    </row>
    <row r="17" ht="14.25">
      <c r="A17" s="13" t="s">
        <v>34</v>
      </c>
      <c r="B17" s="11" t="s">
        <v>35</v>
      </c>
      <c r="C17" s="23" t="s">
        <v>36</v>
      </c>
      <c r="D17" s="12"/>
      <c r="E17" s="15"/>
    </row>
    <row r="18" ht="14.25">
      <c r="A18" s="11" t="s">
        <v>37</v>
      </c>
      <c r="B18" s="24" t="s">
        <v>30</v>
      </c>
      <c r="C18" s="14" t="s">
        <v>38</v>
      </c>
      <c r="D18" s="12"/>
    </row>
    <row r="19" ht="14.25">
      <c r="A19" s="11" t="s">
        <v>39</v>
      </c>
      <c r="B19" s="25" t="s">
        <v>40</v>
      </c>
      <c r="C19" s="19" t="s">
        <v>41</v>
      </c>
      <c r="D19" s="12"/>
      <c r="E19" s="15"/>
    </row>
    <row r="20" ht="14.25">
      <c r="A20" s="11" t="s">
        <v>42</v>
      </c>
      <c r="B20" s="25" t="s">
        <v>43</v>
      </c>
      <c r="C20" s="19" t="s">
        <v>44</v>
      </c>
      <c r="D20" s="12"/>
      <c r="E20" s="15"/>
    </row>
    <row r="21" ht="15">
      <c r="A21" s="11"/>
      <c r="B21" s="11" t="s">
        <v>35</v>
      </c>
      <c r="C21" s="19" t="s">
        <v>45</v>
      </c>
      <c r="D21" s="12"/>
    </row>
    <row r="22" ht="14.25">
      <c r="A22" s="26"/>
      <c r="B22" s="26"/>
      <c r="C22" s="26"/>
      <c r="D22" s="12"/>
    </row>
    <row r="23" ht="14.25">
      <c r="A23" s="26"/>
      <c r="B23" s="26"/>
      <c r="C23" s="26"/>
      <c r="D23" s="12"/>
    </row>
    <row r="24" ht="14.25">
      <c r="A24" s="11"/>
      <c r="B24" s="11"/>
      <c r="C24" s="11"/>
      <c r="D24" s="12"/>
    </row>
    <row r="25" ht="14.25">
      <c r="A25" s="11"/>
      <c r="B25" s="11"/>
      <c r="C25" s="11"/>
      <c r="D25" s="12"/>
    </row>
    <row r="26" ht="14.25">
      <c r="A26" s="11"/>
      <c r="B26" s="11"/>
      <c r="C26" s="11"/>
      <c r="D26" s="12"/>
    </row>
    <row r="27" ht="14.25">
      <c r="A27" s="27"/>
      <c r="B27" s="27"/>
      <c r="C27" s="11"/>
      <c r="D27" s="1"/>
    </row>
    <row r="28" ht="14.25">
      <c r="A28" s="27"/>
      <c r="B28" s="27"/>
      <c r="C28" s="11"/>
      <c r="D28" s="1"/>
    </row>
    <row r="29" ht="14.25">
      <c r="A29" s="11"/>
      <c r="B29" s="11"/>
      <c r="C29" s="11"/>
      <c r="D29" s="12"/>
    </row>
    <row r="30" ht="14.25">
      <c r="A30" s="11"/>
      <c r="B30" s="11"/>
      <c r="C30" s="11"/>
      <c r="D30" s="12"/>
    </row>
    <row r="31" ht="14.25">
      <c r="A31" s="11"/>
      <c r="B31" s="11"/>
      <c r="C31" s="11"/>
      <c r="D31" s="12"/>
    </row>
    <row r="32" ht="14.25">
      <c r="A32" s="11"/>
      <c r="B32" s="11"/>
      <c r="C32" s="11"/>
      <c r="D32" s="12"/>
    </row>
    <row r="33" ht="14.25">
      <c r="A33" s="11"/>
      <c r="B33" s="11"/>
      <c r="C33" s="11"/>
      <c r="D33" s="12"/>
    </row>
    <row r="34" ht="14.25">
      <c r="A34" s="11"/>
      <c r="B34" s="11"/>
      <c r="C34" s="11"/>
      <c r="D34" s="12"/>
    </row>
    <row r="35" ht="14.25">
      <c r="A35" s="11"/>
      <c r="B35" s="11"/>
      <c r="C35" s="11"/>
      <c r="D35" s="12"/>
    </row>
    <row r="36" ht="14.25">
      <c r="A36" s="11"/>
      <c r="B36" s="11"/>
      <c r="C36" s="11"/>
      <c r="D36" s="12"/>
    </row>
    <row r="37" ht="14.25">
      <c r="A37" s="11"/>
      <c r="B37" s="11"/>
      <c r="C37" s="11"/>
      <c r="D37" s="12"/>
    </row>
    <row r="38" ht="14.25">
      <c r="A38" s="11"/>
      <c r="B38" s="11"/>
      <c r="C38" s="11"/>
      <c r="D38" s="12"/>
    </row>
    <row r="39" ht="14.25">
      <c r="A39" s="11"/>
      <c r="B39" s="11"/>
      <c r="C39" s="11"/>
      <c r="D39" s="12"/>
    </row>
    <row r="40" ht="14.25">
      <c r="A40" s="11"/>
      <c r="B40" s="11"/>
      <c r="C40" s="11"/>
      <c r="D40" s="12"/>
    </row>
    <row r="41" ht="14.25">
      <c r="A41" s="11"/>
      <c r="B41" s="11"/>
      <c r="C41" s="11"/>
      <c r="D41" s="12"/>
    </row>
    <row r="42" ht="14.25">
      <c r="A42" s="27"/>
      <c r="B42" s="27"/>
      <c r="C42" s="11"/>
      <c r="D42" s="1"/>
    </row>
    <row r="43" ht="14.25">
      <c r="A43" s="27"/>
      <c r="B43" s="28"/>
      <c r="C43" s="11"/>
      <c r="D43" s="1"/>
    </row>
    <row r="44" ht="14.25">
      <c r="A44" s="11"/>
      <c r="B44" s="11"/>
      <c r="C44" s="11"/>
      <c r="D44" s="12"/>
    </row>
    <row r="45" ht="14.25">
      <c r="A45" s="11"/>
      <c r="B45" s="11"/>
      <c r="C45" s="11"/>
      <c r="D45" s="12"/>
    </row>
    <row r="46" ht="14.25">
      <c r="A46" s="11"/>
      <c r="B46" s="11"/>
      <c r="C46" s="11"/>
      <c r="D46" s="12"/>
    </row>
    <row r="47" ht="14.25">
      <c r="A47" s="11"/>
      <c r="B47" s="11"/>
      <c r="C47" s="11"/>
      <c r="D47" s="12"/>
    </row>
    <row r="48" ht="14.25">
      <c r="A48" s="11"/>
      <c r="B48" s="11"/>
      <c r="C48" s="11"/>
      <c r="D48" s="12"/>
    </row>
    <row r="49" ht="14.25">
      <c r="A49" s="11"/>
      <c r="B49" s="11"/>
      <c r="C49" s="11"/>
      <c r="D49" s="12"/>
    </row>
    <row r="50" ht="14.25">
      <c r="A50" s="11"/>
      <c r="B50" s="11"/>
      <c r="C50" s="11"/>
      <c r="D50" s="12"/>
    </row>
    <row r="51" ht="14.25">
      <c r="A51" s="11"/>
      <c r="B51" s="11"/>
      <c r="C51" s="11"/>
      <c r="D51" s="12"/>
    </row>
    <row r="52" ht="14.25">
      <c r="A52" s="11"/>
      <c r="B52" s="11"/>
      <c r="C52" s="11"/>
      <c r="D52" s="12"/>
    </row>
    <row r="53" ht="14.25">
      <c r="A53" s="11"/>
      <c r="B53" s="11"/>
      <c r="C53" s="11"/>
      <c r="D53" s="12"/>
    </row>
    <row r="54" ht="14.25">
      <c r="A54" s="11"/>
      <c r="B54" s="11"/>
      <c r="C54" s="11"/>
      <c r="D54" s="12"/>
    </row>
    <row r="55" ht="14.25">
      <c r="A55" s="11"/>
      <c r="B55" s="11"/>
      <c r="C55" s="11"/>
      <c r="D55" s="12"/>
    </row>
    <row r="56" ht="14.25">
      <c r="A56" s="11"/>
      <c r="B56" s="11"/>
      <c r="C56" s="11"/>
      <c r="D56" s="12"/>
    </row>
    <row r="57" ht="14.25">
      <c r="A57" s="27"/>
      <c r="B57" s="27"/>
      <c r="C57" s="11"/>
      <c r="D57" s="1"/>
    </row>
    <row r="58" ht="14.25">
      <c r="A58" s="27"/>
      <c r="B58" s="28"/>
      <c r="C58" s="11"/>
      <c r="D58" s="1"/>
    </row>
    <row r="59" ht="14.25">
      <c r="A59" s="11"/>
      <c r="B59" s="11"/>
      <c r="C59" s="11"/>
      <c r="D59" s="12"/>
    </row>
    <row r="60" ht="14.25">
      <c r="A60" s="11"/>
      <c r="B60" s="11"/>
      <c r="C60" s="11"/>
      <c r="D60" s="12"/>
    </row>
    <row r="61" ht="14.25">
      <c r="A61" s="11"/>
      <c r="B61" s="11"/>
      <c r="C61" s="11"/>
      <c r="D61" s="12"/>
    </row>
    <row r="62" ht="14.25">
      <c r="A62" s="11"/>
      <c r="B62" s="11"/>
      <c r="C62" s="11"/>
      <c r="D62" s="12"/>
    </row>
    <row r="63" ht="14.25">
      <c r="A63" s="11"/>
      <c r="B63" s="11"/>
      <c r="C63" s="11"/>
      <c r="D63" s="12"/>
    </row>
    <row r="64" ht="14.25">
      <c r="A64" s="11"/>
      <c r="B64" s="11"/>
      <c r="C64" s="11"/>
      <c r="D64" s="12"/>
    </row>
    <row r="65" ht="14.25">
      <c r="A65" s="11"/>
      <c r="B65" s="11"/>
      <c r="C65" s="11"/>
      <c r="D65" s="12"/>
    </row>
    <row r="66" ht="14.25">
      <c r="A66" s="11"/>
      <c r="B66" s="11"/>
      <c r="C66" s="11"/>
      <c r="D66" s="12"/>
    </row>
    <row r="67" ht="14.25">
      <c r="A67" s="11"/>
      <c r="B67" s="11"/>
      <c r="C67" s="11"/>
      <c r="D67" s="12"/>
    </row>
    <row r="68" ht="14.25">
      <c r="A68" s="11"/>
      <c r="B68" s="11"/>
      <c r="C68" s="11"/>
      <c r="D68" s="12"/>
    </row>
    <row r="69" ht="14.25">
      <c r="A69" s="11"/>
      <c r="B69" s="11"/>
      <c r="C69" s="11"/>
      <c r="D69" s="12"/>
    </row>
    <row r="70" ht="14.25">
      <c r="A70" s="11"/>
      <c r="B70" s="11"/>
      <c r="C70" s="11"/>
      <c r="D70" s="12"/>
    </row>
    <row r="71" ht="14.25">
      <c r="A71" s="11"/>
      <c r="B71" s="11"/>
      <c r="C71" s="11"/>
      <c r="D71" s="12"/>
    </row>
    <row r="72" ht="14.25">
      <c r="A72" s="27"/>
      <c r="B72" s="27"/>
      <c r="C72" s="11"/>
      <c r="D72" s="1"/>
    </row>
    <row r="73" ht="14.25">
      <c r="A73" s="27"/>
      <c r="B73" s="28"/>
      <c r="C73" s="11"/>
      <c r="D73" s="1"/>
    </row>
    <row r="74" ht="14.25">
      <c r="A74" s="11"/>
      <c r="B74" s="11"/>
      <c r="C74" s="11"/>
      <c r="D74" s="12"/>
    </row>
    <row r="75" ht="14.25">
      <c r="A75" s="11"/>
      <c r="B75" s="11"/>
      <c r="C75" s="11"/>
      <c r="D75" s="12"/>
    </row>
    <row r="76" ht="14.25">
      <c r="A76" s="11"/>
      <c r="B76" s="11"/>
      <c r="C76" s="11"/>
      <c r="D76" s="12"/>
    </row>
    <row r="77" ht="14.25">
      <c r="A77" s="11"/>
      <c r="B77" s="11"/>
      <c r="C77" s="11"/>
      <c r="D77" s="12"/>
    </row>
    <row r="78" ht="14.25">
      <c r="A78" s="11"/>
      <c r="B78" s="11"/>
      <c r="C78" s="11"/>
      <c r="D78" s="12"/>
    </row>
    <row r="79" ht="14.25">
      <c r="A79" s="11"/>
      <c r="B79" s="11"/>
      <c r="C79" s="11"/>
      <c r="D79" s="12"/>
    </row>
    <row r="80" ht="14.25">
      <c r="A80" s="11"/>
      <c r="B80" s="11"/>
      <c r="C80" s="11"/>
      <c r="D80" s="12"/>
    </row>
    <row r="81" ht="14.25">
      <c r="A81" s="11"/>
      <c r="B81" s="11"/>
      <c r="C81" s="11"/>
      <c r="D81" s="12"/>
    </row>
    <row r="82" ht="14.25">
      <c r="A82" s="11"/>
      <c r="B82" s="11"/>
      <c r="C82" s="11"/>
      <c r="D82" s="12"/>
    </row>
    <row r="83" ht="14.25">
      <c r="A83" s="11"/>
      <c r="B83" s="11"/>
      <c r="C83" s="11"/>
      <c r="D83" s="12"/>
    </row>
    <row r="84" ht="14.25">
      <c r="A84" s="11"/>
      <c r="B84" s="11"/>
      <c r="C84" s="11"/>
      <c r="D84" s="12"/>
    </row>
    <row r="85" ht="14.25">
      <c r="A85" s="11"/>
      <c r="B85" s="11"/>
      <c r="C85" s="11"/>
      <c r="D85" s="12"/>
    </row>
    <row r="86" ht="14.25">
      <c r="A86" s="11"/>
      <c r="B86" s="11"/>
      <c r="C86" s="11"/>
      <c r="D86" s="12"/>
    </row>
    <row r="87" ht="14.25">
      <c r="A87" s="27"/>
      <c r="B87" s="27"/>
      <c r="C87" s="11"/>
      <c r="D87" s="1"/>
    </row>
    <row r="88" ht="14.25">
      <c r="A88" s="27"/>
      <c r="B88" s="28"/>
      <c r="C88" s="11"/>
      <c r="D88" s="1"/>
    </row>
  </sheetData>
  <mergeCells count="2">
    <mergeCell ref="A1:C1"/>
    <mergeCell ref="E1:N1"/>
  </mergeCells>
  <hyperlinks>
    <hyperlink r:id="rId1" ref="C3"/>
    <hyperlink r:id="rId2" ref="C9"/>
    <hyperlink r:id="rId3" ref="C10"/>
    <hyperlink r:id="rId4" ref="C11"/>
    <hyperlink r:id="rId5" ref="C12"/>
    <hyperlink r:id="rId6" ref="C13"/>
    <hyperlink r:id="rId7" ref="C14"/>
    <hyperlink r:id="rId8" ref="C17"/>
    <hyperlink r:id="rId9" ref="C18"/>
    <hyperlink r:id="rId10" ref="C19"/>
    <hyperlink r:id="rId11" ref="C20"/>
    <hyperlink r:id="rId12" ref="C21"/>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B7" zoomScale="100" workbookViewId="0">
      <selection activeCell="A1" activeCellId="0" sqref="A1"/>
    </sheetView>
  </sheetViews>
  <sheetFormatPr defaultRowHeight="14.25"/>
  <cols>
    <col customWidth="1" min="1" max="1" width="33.140625"/>
    <col customWidth="1" min="2" max="2" width="33.00390625"/>
    <col customWidth="1" min="3" max="5" width="18.421875"/>
    <col customWidth="1" min="6" max="6" width="52.00390625"/>
    <col customWidth="1" min="7" max="7" width="15.8515625"/>
    <col bestFit="1" customWidth="1" min="8" max="8" width="17.28125"/>
    <col customWidth="1" min="9" max="9" width="15.8515625"/>
    <col customWidth="1" min="10" max="10" width="12.421875"/>
    <col customWidth="1" min="11" max="11" width="33.57421875"/>
    <col customWidth="1" min="12" max="12" width="36.7109375"/>
  </cols>
  <sheetData>
    <row r="1">
      <c r="A1" t="s">
        <v>337</v>
      </c>
    </row>
    <row r="2">
      <c r="A2" t="s">
        <v>338</v>
      </c>
      <c r="B2" t="s">
        <v>339</v>
      </c>
      <c r="C2" s="8"/>
      <c r="D2" s="8"/>
      <c r="E2" s="8"/>
    </row>
    <row r="3">
      <c r="A3" t="s">
        <v>340</v>
      </c>
      <c r="B3" t="s">
        <v>341</v>
      </c>
      <c r="C3" s="8"/>
      <c r="D3" s="8"/>
      <c r="E3" s="8"/>
    </row>
    <row r="4">
      <c r="A4" t="s">
        <v>342</v>
      </c>
      <c r="B4" t="s">
        <v>343</v>
      </c>
      <c r="C4" s="8"/>
      <c r="D4" s="8"/>
      <c r="E4" s="8"/>
    </row>
    <row r="7">
      <c r="A7" s="90" t="s">
        <v>344</v>
      </c>
      <c r="B7" s="90"/>
      <c r="C7" s="90"/>
      <c r="D7" s="90"/>
      <c r="E7" s="90"/>
      <c r="F7" s="90"/>
      <c r="G7" s="90"/>
      <c r="H7" s="90"/>
      <c r="I7" s="90"/>
      <c r="J7" s="90"/>
      <c r="K7" s="90"/>
      <c r="L7" s="90"/>
    </row>
    <row r="8" ht="54">
      <c r="D8" s="91" t="s">
        <v>345</v>
      </c>
      <c r="E8" s="91" t="s">
        <v>346</v>
      </c>
    </row>
    <row r="9">
      <c r="A9" s="90" t="s">
        <v>347</v>
      </c>
      <c r="B9" s="90"/>
      <c r="C9" s="90"/>
      <c r="D9" s="90"/>
      <c r="E9" s="90"/>
      <c r="F9" s="90"/>
      <c r="G9" s="90"/>
      <c r="H9" s="90"/>
      <c r="I9" s="90"/>
      <c r="J9" s="90"/>
      <c r="K9" s="90"/>
      <c r="L9" s="90"/>
    </row>
    <row r="10" s="92" customFormat="1" ht="27">
      <c r="A10" s="92"/>
      <c r="B10" s="92"/>
      <c r="C10" s="92"/>
      <c r="E10" s="91" t="s">
        <v>348</v>
      </c>
      <c r="F10" s="92"/>
      <c r="G10" s="93" t="s">
        <v>349</v>
      </c>
      <c r="H10" s="94"/>
      <c r="I10" s="95"/>
      <c r="J10" s="91" t="s">
        <v>350</v>
      </c>
    </row>
    <row r="11" s="96" customFormat="1" ht="7.5" customHeight="1">
      <c r="A11" s="96"/>
      <c r="E11" s="97"/>
      <c r="F11" s="96"/>
      <c r="G11" s="98"/>
      <c r="H11" s="98"/>
      <c r="I11" s="98"/>
    </row>
    <row r="12" s="99" customFormat="1" ht="21" customHeight="1">
      <c r="A12" s="99" t="s">
        <v>351</v>
      </c>
      <c r="B12" s="99" t="s">
        <v>352</v>
      </c>
      <c r="C12" s="99" t="s">
        <v>353</v>
      </c>
      <c r="D12" s="99" t="s">
        <v>354</v>
      </c>
      <c r="E12" s="99" t="s">
        <v>355</v>
      </c>
      <c r="F12" s="99" t="s">
        <v>356</v>
      </c>
      <c r="G12" s="99" t="s">
        <v>357</v>
      </c>
      <c r="H12" s="99" t="s">
        <v>358</v>
      </c>
      <c r="I12" s="99" t="s">
        <v>233</v>
      </c>
      <c r="J12" s="99" t="s">
        <v>359</v>
      </c>
      <c r="K12" s="99" t="s">
        <v>360</v>
      </c>
      <c r="L12" s="99" t="s">
        <v>361</v>
      </c>
    </row>
    <row r="13" ht="42.75">
      <c r="A13" s="45" t="s">
        <v>238</v>
      </c>
      <c r="B13" s="45" t="s">
        <v>239</v>
      </c>
      <c r="C13" s="45"/>
      <c r="D13" s="45">
        <v>1</v>
      </c>
      <c r="E13" s="45"/>
      <c r="F13" s="45"/>
      <c r="G13" s="100">
        <v>45505</v>
      </c>
      <c r="H13" s="45"/>
      <c r="I13" s="45"/>
      <c r="J13" s="45" t="s">
        <v>362</v>
      </c>
      <c r="K13" s="45"/>
      <c r="L13" s="45" t="s">
        <v>363</v>
      </c>
    </row>
    <row r="14" ht="28.5">
      <c r="A14" s="45" t="s">
        <v>241</v>
      </c>
      <c r="B14" s="45"/>
      <c r="C14" s="45"/>
      <c r="D14" s="45">
        <v>2</v>
      </c>
      <c r="E14" s="45"/>
      <c r="F14" s="45"/>
      <c r="G14" s="100">
        <v>45505</v>
      </c>
      <c r="H14" s="45"/>
      <c r="I14" s="45"/>
      <c r="J14" s="45" t="s">
        <v>364</v>
      </c>
      <c r="K14" s="45"/>
      <c r="L14" s="45" t="s">
        <v>365</v>
      </c>
    </row>
    <row r="15">
      <c r="A15" s="45" t="s">
        <v>244</v>
      </c>
      <c r="B15" s="45"/>
      <c r="C15" s="45"/>
      <c r="D15" s="45">
        <v>1</v>
      </c>
      <c r="E15" s="45"/>
      <c r="F15" s="45"/>
      <c r="G15" s="45"/>
      <c r="H15" s="45"/>
      <c r="I15" s="100"/>
      <c r="J15" s="45"/>
      <c r="K15" s="45"/>
      <c r="L15" s="45" t="s">
        <v>366</v>
      </c>
    </row>
    <row r="16">
      <c r="A16" s="45" t="s">
        <v>367</v>
      </c>
      <c r="B16" s="45"/>
      <c r="C16" s="45"/>
      <c r="D16" s="45">
        <v>2</v>
      </c>
      <c r="E16" s="45"/>
      <c r="F16" s="45"/>
      <c r="G16" s="45"/>
      <c r="H16" s="45"/>
      <c r="I16" s="100">
        <v>45505</v>
      </c>
      <c r="J16" s="45" t="s">
        <v>364</v>
      </c>
      <c r="K16" s="45"/>
      <c r="L16" s="45"/>
    </row>
    <row r="17">
      <c r="A17" s="45" t="s">
        <v>248</v>
      </c>
      <c r="B17" s="45"/>
      <c r="C17" s="45"/>
      <c r="D17" s="45"/>
      <c r="E17" s="45"/>
      <c r="F17" s="45"/>
      <c r="G17" s="45"/>
      <c r="H17" s="45"/>
      <c r="I17" s="45"/>
      <c r="J17" s="45"/>
      <c r="K17" s="45"/>
      <c r="L17" s="45" t="s">
        <v>368</v>
      </c>
    </row>
    <row r="18" ht="42.75">
      <c r="A18" s="45" t="s">
        <v>369</v>
      </c>
      <c r="B18" s="45"/>
      <c r="C18" s="45"/>
      <c r="D18" s="45">
        <v>3</v>
      </c>
      <c r="E18" s="45"/>
      <c r="F18" s="45"/>
      <c r="G18" s="45"/>
      <c r="H18" s="45"/>
      <c r="I18" s="45"/>
      <c r="J18" s="45"/>
      <c r="K18" s="45"/>
      <c r="L18" s="45" t="s">
        <v>370</v>
      </c>
    </row>
    <row r="19">
      <c r="A19" s="45"/>
      <c r="B19" s="45"/>
      <c r="C19" s="45"/>
      <c r="D19" s="45"/>
      <c r="E19" s="45"/>
      <c r="F19" s="45"/>
      <c r="G19" s="45"/>
      <c r="H19" s="45"/>
      <c r="I19" s="45"/>
      <c r="J19" s="45"/>
      <c r="K19" s="45"/>
      <c r="L19" s="45"/>
    </row>
    <row r="20"/>
    <row r="21"/>
    <row r="22"/>
    <row r="23" ht="16.5">
      <c r="A23" s="67" t="s">
        <v>231</v>
      </c>
      <c r="B23" s="68" t="s">
        <v>232</v>
      </c>
      <c r="C23" s="68"/>
      <c r="D23" s="68"/>
      <c r="E23" s="68"/>
      <c r="F23" s="69" t="s">
        <v>234</v>
      </c>
      <c r="G23" s="69"/>
      <c r="H23" s="69"/>
    </row>
    <row r="24">
      <c r="A24" s="72" t="s">
        <v>237</v>
      </c>
      <c r="B24" s="78"/>
      <c r="C24" s="78"/>
      <c r="D24" s="78"/>
      <c r="E24" s="78"/>
      <c r="F24" s="78"/>
      <c r="G24" s="78"/>
      <c r="H24" s="78"/>
    </row>
    <row r="25" ht="28.5">
      <c r="A25" s="9" t="s">
        <v>238</v>
      </c>
      <c r="B25" s="74" t="s">
        <v>239</v>
      </c>
      <c r="C25" s="74"/>
      <c r="D25" s="74"/>
      <c r="E25" s="74"/>
      <c r="F25" s="78" t="s">
        <v>240</v>
      </c>
      <c r="G25" s="78"/>
      <c r="H25" s="78"/>
    </row>
    <row r="26" ht="28.5">
      <c r="A26" s="9" t="s">
        <v>241</v>
      </c>
      <c r="B26" s="74" t="s">
        <v>242</v>
      </c>
      <c r="C26" s="74"/>
      <c r="D26" s="74"/>
      <c r="E26" s="74"/>
      <c r="F26" s="78" t="s">
        <v>243</v>
      </c>
      <c r="G26" s="78"/>
    </row>
    <row r="27" ht="28.5">
      <c r="A27" s="9" t="s">
        <v>244</v>
      </c>
      <c r="B27" s="75" t="s">
        <v>245</v>
      </c>
      <c r="C27" s="75"/>
      <c r="D27" s="75"/>
      <c r="E27" s="75"/>
      <c r="F27" s="78"/>
      <c r="G27" s="78"/>
      <c r="H27" s="78"/>
    </row>
    <row r="28" ht="28.5">
      <c r="A28" s="9" t="s">
        <v>246</v>
      </c>
      <c r="B28" s="74" t="s">
        <v>247</v>
      </c>
      <c r="C28" s="74"/>
      <c r="D28" s="74"/>
      <c r="E28" s="74"/>
      <c r="F28" s="78"/>
      <c r="G28" s="78"/>
      <c r="H28" s="78"/>
    </row>
    <row r="29" ht="28.5">
      <c r="A29" s="9" t="s">
        <v>248</v>
      </c>
      <c r="B29" s="76" t="s">
        <v>249</v>
      </c>
      <c r="C29" s="76"/>
      <c r="D29" s="76"/>
      <c r="E29" s="76"/>
      <c r="F29" s="78" t="s">
        <v>250</v>
      </c>
      <c r="G29" s="78"/>
      <c r="H29" s="78"/>
    </row>
    <row r="30" ht="71.25">
      <c r="A30" s="9" t="s">
        <v>251</v>
      </c>
      <c r="B30" s="77" t="s">
        <v>252</v>
      </c>
      <c r="C30" s="77"/>
      <c r="D30" s="77"/>
      <c r="E30" s="77"/>
      <c r="F30" s="9" t="s">
        <v>253</v>
      </c>
      <c r="G30" s="9"/>
      <c r="H30" s="9"/>
    </row>
    <row r="31" ht="57">
      <c r="A31" s="9" t="s">
        <v>254</v>
      </c>
      <c r="B31" s="9" t="s">
        <v>255</v>
      </c>
      <c r="C31" s="9"/>
      <c r="D31" s="9"/>
      <c r="E31" s="9"/>
      <c r="F31" s="9" t="s">
        <v>371</v>
      </c>
      <c r="G31" s="9"/>
      <c r="H31" s="9"/>
    </row>
    <row r="32" ht="42.75">
      <c r="A32" s="9" t="s">
        <v>258</v>
      </c>
      <c r="B32" s="74" t="s">
        <v>259</v>
      </c>
      <c r="C32" s="74"/>
      <c r="D32" s="74"/>
      <c r="E32" s="74"/>
      <c r="F32" s="78"/>
      <c r="G32" s="78"/>
      <c r="H32" s="78"/>
    </row>
    <row r="33" ht="28.5">
      <c r="A33" s="9" t="s">
        <v>260</v>
      </c>
      <c r="B33" s="76" t="s">
        <v>261</v>
      </c>
      <c r="C33" s="76"/>
      <c r="D33" s="76"/>
      <c r="E33" s="76"/>
      <c r="F33" s="78"/>
      <c r="G33" s="78"/>
      <c r="H33" s="78"/>
    </row>
    <row r="34">
      <c r="A34" s="9"/>
      <c r="B34" s="9"/>
      <c r="C34" s="9"/>
      <c r="D34" s="9"/>
      <c r="E34" s="9"/>
      <c r="F34" s="78"/>
      <c r="G34" s="78"/>
      <c r="H34" s="78"/>
    </row>
    <row r="35" ht="42.75">
      <c r="A35" s="9" t="s">
        <v>262</v>
      </c>
      <c r="B35" s="74" t="s">
        <v>263</v>
      </c>
      <c r="C35" s="74"/>
      <c r="D35" s="74"/>
      <c r="E35" s="74"/>
      <c r="F35" s="78" t="s">
        <v>264</v>
      </c>
      <c r="G35" s="78"/>
      <c r="H35" s="78"/>
    </row>
    <row r="36">
      <c r="A36" s="9" t="s">
        <v>265</v>
      </c>
      <c r="B36" s="79" t="s">
        <v>266</v>
      </c>
      <c r="C36" s="79"/>
      <c r="D36" s="79"/>
      <c r="E36" s="79"/>
      <c r="F36" s="78" t="s">
        <v>267</v>
      </c>
      <c r="G36" s="78"/>
    </row>
    <row r="37" ht="28.5">
      <c r="A37" s="9" t="s">
        <v>268</v>
      </c>
      <c r="B37" s="80" t="s">
        <v>269</v>
      </c>
      <c r="C37" s="80"/>
      <c r="D37" s="80"/>
      <c r="E37" s="80"/>
      <c r="F37" s="78" t="s">
        <v>270</v>
      </c>
      <c r="G37" s="78"/>
      <c r="H37" s="78"/>
    </row>
    <row r="38" ht="28.5">
      <c r="A38" s="9" t="s">
        <v>271</v>
      </c>
      <c r="B38" s="76" t="s">
        <v>272</v>
      </c>
      <c r="C38" s="76"/>
      <c r="D38" s="76"/>
      <c r="E38" s="76"/>
      <c r="F38" s="78" t="s">
        <v>273</v>
      </c>
      <c r="G38" s="78"/>
    </row>
    <row r="39" ht="42.75">
      <c r="A39" s="9" t="s">
        <v>274</v>
      </c>
      <c r="B39" s="76" t="s">
        <v>275</v>
      </c>
      <c r="C39" s="76"/>
      <c r="D39" s="76"/>
      <c r="E39" s="76"/>
      <c r="F39" s="78"/>
      <c r="G39" s="78"/>
    </row>
    <row r="40">
      <c r="A40" s="9"/>
      <c r="B40" s="9"/>
      <c r="C40" s="9"/>
      <c r="D40" s="9"/>
      <c r="E40" s="9"/>
      <c r="F40" s="78"/>
      <c r="G40" s="78"/>
      <c r="H40" s="78"/>
    </row>
    <row r="41">
      <c r="A41" s="72" t="s">
        <v>67</v>
      </c>
      <c r="B41" s="9"/>
      <c r="C41" s="9"/>
      <c r="D41" s="9"/>
      <c r="E41" s="9"/>
      <c r="F41" s="78"/>
      <c r="G41" s="78"/>
      <c r="H41" s="78"/>
    </row>
    <row r="42" ht="28.5">
      <c r="A42" s="9" t="s">
        <v>276</v>
      </c>
      <c r="B42" s="9"/>
      <c r="C42" s="9"/>
      <c r="D42" s="9"/>
      <c r="E42" s="9"/>
      <c r="F42" s="9" t="s">
        <v>277</v>
      </c>
      <c r="G42" s="9"/>
      <c r="H42" s="9"/>
    </row>
    <row r="43">
      <c r="A43" s="9"/>
      <c r="B43" s="9"/>
      <c r="C43" s="9"/>
      <c r="D43" s="9"/>
      <c r="E43" s="9"/>
      <c r="F43" s="78"/>
      <c r="G43" s="78"/>
      <c r="H43" s="78"/>
    </row>
    <row r="44">
      <c r="A44" s="72" t="s">
        <v>58</v>
      </c>
      <c r="B44" s="9"/>
      <c r="C44" s="9"/>
      <c r="D44" s="9"/>
      <c r="E44" s="9"/>
      <c r="F44" s="78"/>
      <c r="G44" s="78"/>
      <c r="H44" s="78"/>
    </row>
    <row r="45" ht="28.5">
      <c r="A45" s="9" t="s">
        <v>276</v>
      </c>
      <c r="B45" s="74" t="s">
        <v>278</v>
      </c>
      <c r="C45" s="74"/>
      <c r="D45" s="74"/>
      <c r="E45" s="74"/>
      <c r="F45" s="81" t="s">
        <v>279</v>
      </c>
      <c r="G45" s="81"/>
      <c r="H45" s="81"/>
    </row>
    <row r="46" ht="28.5">
      <c r="A46" s="9" t="s">
        <v>280</v>
      </c>
      <c r="B46" s="74" t="s">
        <v>278</v>
      </c>
      <c r="C46" s="74"/>
      <c r="D46" s="74"/>
      <c r="E46" s="74"/>
      <c r="F46" s="78"/>
      <c r="G46" s="78"/>
      <c r="H46" s="78"/>
    </row>
    <row r="47" ht="28.5">
      <c r="A47" s="9" t="s">
        <v>281</v>
      </c>
      <c r="B47" s="76" t="s">
        <v>282</v>
      </c>
      <c r="C47" s="76"/>
      <c r="D47" s="76"/>
      <c r="E47" s="76"/>
      <c r="F47" s="78" t="s">
        <v>283</v>
      </c>
      <c r="G47" s="78"/>
      <c r="H47" s="78"/>
    </row>
    <row r="48">
      <c r="A48" s="9"/>
      <c r="B48" s="9"/>
      <c r="C48" s="9"/>
      <c r="D48" s="9"/>
      <c r="E48" s="9"/>
      <c r="F48" s="78"/>
      <c r="G48" s="78"/>
      <c r="H48" s="78"/>
    </row>
    <row r="49">
      <c r="A49" s="72" t="s">
        <v>109</v>
      </c>
      <c r="B49" s="9"/>
      <c r="C49" s="9"/>
      <c r="D49" s="9"/>
      <c r="E49" s="9"/>
      <c r="F49" s="78"/>
      <c r="G49" s="78"/>
      <c r="H49" s="78"/>
    </row>
    <row r="50">
      <c r="A50" s="9" t="s">
        <v>284</v>
      </c>
      <c r="B50" s="9" t="s">
        <v>285</v>
      </c>
      <c r="C50" s="9"/>
      <c r="D50" s="9"/>
      <c r="E50" s="9"/>
      <c r="F50" s="78"/>
      <c r="G50" s="78"/>
      <c r="H50" s="78"/>
    </row>
    <row r="51" ht="28.5">
      <c r="A51" s="9" t="s">
        <v>286</v>
      </c>
      <c r="B51" s="9" t="s">
        <v>287</v>
      </c>
      <c r="C51" s="9"/>
      <c r="D51" s="9"/>
      <c r="E51" s="9"/>
      <c r="F51" s="78" t="s">
        <v>288</v>
      </c>
      <c r="G51" s="78"/>
      <c r="H51" s="78"/>
    </row>
    <row r="52">
      <c r="A52" s="9"/>
      <c r="B52" s="9"/>
      <c r="C52" s="9"/>
      <c r="D52" s="9"/>
      <c r="E52" s="9"/>
      <c r="F52" s="78"/>
      <c r="G52" s="78"/>
      <c r="H52" s="78"/>
    </row>
    <row r="53">
      <c r="A53" s="9"/>
      <c r="B53" s="9"/>
      <c r="C53" s="9"/>
      <c r="D53" s="9"/>
      <c r="E53" s="9"/>
      <c r="F53" s="78"/>
      <c r="G53" s="78"/>
      <c r="H53" s="78"/>
    </row>
    <row r="54">
      <c r="A54" s="9"/>
      <c r="B54" s="9"/>
      <c r="C54" s="9"/>
      <c r="D54" s="9"/>
      <c r="E54" s="9"/>
      <c r="F54" s="78"/>
      <c r="G54" s="78"/>
      <c r="H54" s="78"/>
    </row>
    <row r="55">
      <c r="A55" s="9"/>
      <c r="B55" s="9"/>
      <c r="C55" s="9"/>
      <c r="D55" s="9"/>
      <c r="E55" s="9"/>
      <c r="F55" s="78"/>
      <c r="G55" s="78"/>
      <c r="H55" s="78"/>
    </row>
    <row r="56">
      <c r="A56" s="72" t="s">
        <v>289</v>
      </c>
      <c r="B56" s="9"/>
      <c r="C56" s="9"/>
      <c r="D56" s="9"/>
      <c r="E56" s="9"/>
      <c r="F56" s="78"/>
      <c r="G56" s="78"/>
      <c r="H56" s="78"/>
    </row>
    <row r="57">
      <c r="A57" s="9" t="s">
        <v>290</v>
      </c>
      <c r="B57" s="82" t="s">
        <v>291</v>
      </c>
      <c r="C57" s="82"/>
      <c r="D57" s="82"/>
      <c r="E57" s="82"/>
      <c r="F57" s="78" t="s">
        <v>264</v>
      </c>
      <c r="G57" s="78"/>
      <c r="H57" s="78"/>
    </row>
    <row r="58">
      <c r="A58" s="9" t="s">
        <v>292</v>
      </c>
      <c r="B58" s="82" t="s">
        <v>291</v>
      </c>
      <c r="C58" s="82"/>
      <c r="D58" s="82"/>
      <c r="E58" s="82"/>
      <c r="F58" s="78" t="s">
        <v>264</v>
      </c>
      <c r="G58" s="78"/>
      <c r="H58" s="78"/>
    </row>
    <row r="59" ht="28.5">
      <c r="A59" s="9" t="s">
        <v>293</v>
      </c>
      <c r="B59" s="9" t="s">
        <v>294</v>
      </c>
      <c r="C59" s="9"/>
      <c r="D59" s="9"/>
      <c r="E59" s="9"/>
      <c r="F59" s="78"/>
      <c r="G59" s="78"/>
      <c r="H59" s="78"/>
    </row>
    <row r="60">
      <c r="A60" s="9" t="s">
        <v>295</v>
      </c>
      <c r="B60" s="82" t="s">
        <v>296</v>
      </c>
      <c r="C60" s="82"/>
      <c r="D60" s="82"/>
      <c r="E60" s="82"/>
      <c r="F60" s="78" t="s">
        <v>264</v>
      </c>
      <c r="G60" s="78"/>
      <c r="H60" s="78"/>
    </row>
    <row r="61">
      <c r="A61" s="9"/>
      <c r="B61" s="9"/>
      <c r="C61" s="9"/>
      <c r="D61" s="9"/>
      <c r="E61" s="78"/>
      <c r="F61" s="78"/>
      <c r="G61" s="78"/>
    </row>
    <row r="62">
      <c r="A62" s="72" t="s">
        <v>297</v>
      </c>
      <c r="B62" s="9"/>
      <c r="C62" s="9"/>
      <c r="D62" s="9"/>
      <c r="E62" s="78"/>
      <c r="F62" s="78"/>
      <c r="G62" s="78"/>
    </row>
    <row r="63" ht="128.25">
      <c r="A63" s="83" t="s">
        <v>298</v>
      </c>
      <c r="B63" s="9" t="s">
        <v>299</v>
      </c>
      <c r="C63" s="9"/>
      <c r="D63" s="9"/>
      <c r="E63" s="84" t="s">
        <v>300</v>
      </c>
      <c r="F63" s="84"/>
      <c r="G63" s="84"/>
    </row>
    <row r="64" ht="28.5">
      <c r="A64" s="9" t="s">
        <v>372</v>
      </c>
      <c r="B64" s="9" t="s">
        <v>301</v>
      </c>
      <c r="C64" s="9"/>
      <c r="D64" s="9"/>
      <c r="E64" s="78" t="s">
        <v>302</v>
      </c>
      <c r="F64" s="78"/>
      <c r="G64" s="78"/>
    </row>
    <row r="65">
      <c r="A65" s="9" t="s">
        <v>303</v>
      </c>
      <c r="B65" s="9"/>
      <c r="C65" s="9"/>
      <c r="D65" s="9"/>
      <c r="E65" s="78"/>
      <c r="F65" s="78"/>
      <c r="G65" s="78"/>
    </row>
    <row r="66">
      <c r="A66" s="9"/>
      <c r="B66" s="9"/>
      <c r="C66" s="9"/>
      <c r="D66" s="9"/>
      <c r="E66" s="78"/>
      <c r="F66" s="78"/>
      <c r="G66" s="78"/>
    </row>
    <row r="67">
      <c r="A67" s="72" t="s">
        <v>304</v>
      </c>
      <c r="B67" s="9"/>
      <c r="C67" s="9"/>
      <c r="D67" s="9"/>
      <c r="E67" s="78"/>
      <c r="F67" s="78"/>
      <c r="G67" s="78"/>
    </row>
    <row r="68">
      <c r="A68" s="9" t="s">
        <v>305</v>
      </c>
      <c r="B68" s="9"/>
      <c r="C68" s="9"/>
      <c r="D68" s="9"/>
      <c r="E68" s="78"/>
      <c r="F68" s="78"/>
      <c r="G68" s="78"/>
    </row>
    <row r="69">
      <c r="A69" s="9" t="s">
        <v>298</v>
      </c>
      <c r="B69" s="9"/>
      <c r="C69" s="9"/>
      <c r="D69" s="9"/>
      <c r="E69" s="78"/>
      <c r="F69" s="78"/>
    </row>
    <row r="70">
      <c r="A70" s="9"/>
      <c r="B70" s="78"/>
      <c r="C70" s="78"/>
      <c r="D70" s="78"/>
      <c r="E70" s="78"/>
      <c r="F70" s="78"/>
      <c r="G70" s="78"/>
    </row>
    <row r="71">
      <c r="A71" s="9" t="s">
        <v>306</v>
      </c>
      <c r="B71" s="9"/>
      <c r="C71" s="9"/>
      <c r="D71" s="9"/>
      <c r="E71" s="78" t="s">
        <v>307</v>
      </c>
      <c r="F71" s="78"/>
      <c r="G71" s="78"/>
    </row>
    <row r="72">
      <c r="A72" s="9"/>
      <c r="B72" s="78"/>
      <c r="C72" s="78"/>
      <c r="D72" s="78"/>
      <c r="E72" s="78"/>
      <c r="F72" s="78"/>
      <c r="G72" s="78"/>
    </row>
    <row r="73">
      <c r="A73" s="72" t="s">
        <v>308</v>
      </c>
      <c r="B73" s="78"/>
      <c r="C73" s="78"/>
      <c r="D73" s="78"/>
      <c r="E73" s="78"/>
      <c r="F73" s="78"/>
      <c r="G73" s="78"/>
    </row>
    <row r="74">
      <c r="A74" s="9" t="s">
        <v>309</v>
      </c>
      <c r="B74" s="78" t="s">
        <v>310</v>
      </c>
      <c r="C74" s="78"/>
      <c r="D74" s="78"/>
      <c r="E74" s="78" t="s">
        <v>311</v>
      </c>
      <c r="F74" s="78"/>
      <c r="G74" s="78"/>
    </row>
    <row r="75">
      <c r="A75" s="9" t="s">
        <v>312</v>
      </c>
      <c r="B75" s="78"/>
      <c r="C75" s="78"/>
      <c r="D75" s="78"/>
      <c r="E75" s="78" t="s">
        <v>313</v>
      </c>
      <c r="F75" s="78"/>
    </row>
    <row r="76">
      <c r="A76" s="9"/>
      <c r="B76" s="78"/>
      <c r="C76" s="78"/>
      <c r="D76" s="78"/>
      <c r="E76" s="78"/>
      <c r="F76" s="78"/>
      <c r="G76" s="78"/>
    </row>
    <row r="77">
      <c r="A77" s="9"/>
      <c r="B77" s="78"/>
      <c r="C77" s="78"/>
      <c r="D77" s="78"/>
      <c r="E77" s="78"/>
      <c r="F77" s="78"/>
      <c r="G77" s="78"/>
    </row>
    <row r="78">
      <c r="A78" s="85" t="s">
        <v>314</v>
      </c>
      <c r="B78" s="78"/>
      <c r="C78" s="78"/>
      <c r="D78" s="78"/>
      <c r="E78" s="78" t="s">
        <v>315</v>
      </c>
      <c r="F78" s="78"/>
      <c r="G78" s="78"/>
    </row>
  </sheetData>
  <mergeCells count="3">
    <mergeCell ref="A7:L7"/>
    <mergeCell ref="A9:L9"/>
    <mergeCell ref="G10:I10"/>
  </mergeCells>
  <hyperlinks>
    <hyperlink r:id="rId1" ref="B30"/>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4"/>
  <tableParts count="1">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3" zoomScale="100" workbookViewId="0">
      <selection activeCell="A1" activeCellId="0" sqref="A1"/>
    </sheetView>
  </sheetViews>
  <sheetFormatPr defaultRowHeight="14.25"/>
  <cols>
    <col customWidth="1" min="1" max="1" width="24.421875"/>
    <col customWidth="1" min="2" max="2" width="45.57421875"/>
    <col customWidth="1" min="4" max="4" width="45.421875"/>
    <col customWidth="1" min="6" max="6" width="18.421875"/>
    <col customWidth="1" min="7" max="7" width="20.28125"/>
  </cols>
  <sheetData>
    <row r="1" ht="23.25">
      <c r="A1" s="70" t="s">
        <v>235</v>
      </c>
    </row>
    <row r="2" ht="14.25">
      <c r="A2" t="s">
        <v>236</v>
      </c>
    </row>
    <row r="3" ht="14.25"/>
    <row r="4" ht="16.5">
      <c r="A4" s="68" t="s">
        <v>231</v>
      </c>
      <c r="B4" s="68" t="s">
        <v>232</v>
      </c>
      <c r="C4" s="69" t="s">
        <v>233</v>
      </c>
      <c r="D4" s="69" t="s">
        <v>234</v>
      </c>
      <c r="F4" s="73"/>
    </row>
    <row r="5" ht="15">
      <c r="A5" s="71" t="s">
        <v>237</v>
      </c>
      <c r="F5" s="73"/>
      <c r="G5" s="8"/>
    </row>
    <row r="6" ht="28.5">
      <c r="A6" s="8" t="s">
        <v>238</v>
      </c>
      <c r="B6" s="9" t="s">
        <v>239</v>
      </c>
      <c r="C6" s="55" t="s">
        <v>332</v>
      </c>
      <c r="D6" t="s">
        <v>240</v>
      </c>
    </row>
    <row r="7" ht="28.5">
      <c r="A7" s="8" t="s">
        <v>241</v>
      </c>
      <c r="B7" s="9" t="s">
        <v>242</v>
      </c>
      <c r="D7" s="8" t="s">
        <v>240</v>
      </c>
    </row>
    <row r="8" ht="14.25">
      <c r="A8" s="8" t="s">
        <v>244</v>
      </c>
      <c r="B8" s="9" t="s">
        <v>331</v>
      </c>
      <c r="C8" s="55"/>
    </row>
    <row r="9" ht="26.25" customHeight="1">
      <c r="A9" t="s">
        <v>246</v>
      </c>
      <c r="B9" s="9" t="s">
        <v>247</v>
      </c>
      <c r="C9" s="55"/>
    </row>
    <row r="10" ht="14.25">
      <c r="A10" t="s">
        <v>248</v>
      </c>
      <c r="B10" s="82" t="s">
        <v>249</v>
      </c>
      <c r="D10" t="s">
        <v>250</v>
      </c>
    </row>
    <row r="11" ht="57">
      <c r="A11" s="9" t="s">
        <v>251</v>
      </c>
      <c r="B11" s="86" t="s">
        <v>252</v>
      </c>
      <c r="C11" s="78"/>
      <c r="D11" s="9" t="s">
        <v>253</v>
      </c>
    </row>
    <row r="12" ht="14.25">
      <c r="B12" s="9"/>
    </row>
    <row r="13" ht="14.25">
      <c r="B13" s="9"/>
    </row>
    <row r="14" ht="14.25">
      <c r="B14" s="9"/>
    </row>
    <row r="15" ht="28.5">
      <c r="A15" s="9" t="s">
        <v>262</v>
      </c>
      <c r="B15" s="9" t="s">
        <v>263</v>
      </c>
      <c r="C15" s="55" t="s">
        <v>332</v>
      </c>
      <c r="D15" t="s">
        <v>264</v>
      </c>
    </row>
    <row r="16" ht="14.25">
      <c r="A16" t="s">
        <v>265</v>
      </c>
      <c r="B16" s="79" t="s">
        <v>266</v>
      </c>
      <c r="C16" s="55" t="s">
        <v>332</v>
      </c>
      <c r="D16" s="8" t="s">
        <v>267</v>
      </c>
    </row>
    <row r="17" ht="14.25">
      <c r="A17" s="8" t="s">
        <v>268</v>
      </c>
      <c r="B17" s="79" t="s">
        <v>269</v>
      </c>
      <c r="C17" s="55" t="s">
        <v>332</v>
      </c>
      <c r="D17" t="s">
        <v>270</v>
      </c>
    </row>
    <row r="18" ht="28.5">
      <c r="A18" s="9" t="s">
        <v>271</v>
      </c>
      <c r="B18" s="82" t="s">
        <v>272</v>
      </c>
      <c r="D18" s="8" t="s">
        <v>334</v>
      </c>
    </row>
    <row r="19" ht="28.5">
      <c r="A19" s="8" t="s">
        <v>274</v>
      </c>
      <c r="B19" s="82" t="s">
        <v>275</v>
      </c>
      <c r="C19" s="55"/>
      <c r="D19" s="8"/>
    </row>
    <row r="20" ht="14.25">
      <c r="B20" s="9"/>
    </row>
    <row r="21" ht="14.25">
      <c r="A21" s="71" t="s">
        <v>67</v>
      </c>
      <c r="B21" s="9"/>
      <c r="C21" s="55"/>
    </row>
    <row r="22" ht="28.5">
      <c r="A22" s="8" t="s">
        <v>276</v>
      </c>
      <c r="B22" s="9"/>
      <c r="C22" s="55">
        <v>2</v>
      </c>
      <c r="D22" s="9" t="s">
        <v>277</v>
      </c>
    </row>
    <row r="23" ht="14.25">
      <c r="A23" s="8"/>
      <c r="B23" s="9"/>
    </row>
    <row r="24" ht="14.25">
      <c r="A24" s="71" t="s">
        <v>58</v>
      </c>
      <c r="B24" s="9"/>
    </row>
    <row r="25" ht="14.25" customHeight="1">
      <c r="A25" s="8" t="s">
        <v>276</v>
      </c>
      <c r="B25" s="9" t="s">
        <v>278</v>
      </c>
      <c r="C25" s="55">
        <v>20</v>
      </c>
      <c r="D25" s="81" t="s">
        <v>279</v>
      </c>
    </row>
    <row r="26" ht="13.5" customHeight="1">
      <c r="A26" s="8" t="s">
        <v>280</v>
      </c>
      <c r="B26" s="9" t="s">
        <v>278</v>
      </c>
      <c r="C26" s="55">
        <v>20</v>
      </c>
    </row>
    <row r="27" ht="14.25">
      <c r="A27" s="8" t="s">
        <v>281</v>
      </c>
      <c r="B27" s="82" t="s">
        <v>282</v>
      </c>
      <c r="D27" t="s">
        <v>283</v>
      </c>
    </row>
    <row r="28" ht="14.25">
      <c r="A28" s="8"/>
      <c r="B28" s="9"/>
    </row>
    <row r="29" ht="14.25">
      <c r="A29" s="71" t="s">
        <v>109</v>
      </c>
      <c r="B29" s="9"/>
    </row>
    <row r="30" ht="14.25">
      <c r="A30" t="s">
        <v>284</v>
      </c>
      <c r="B30" s="9" t="s">
        <v>285</v>
      </c>
      <c r="C30" s="55" t="s">
        <v>373</v>
      </c>
    </row>
    <row r="31" ht="14.25">
      <c r="B31" s="9"/>
    </row>
    <row r="32" ht="14.25">
      <c r="B32" s="9"/>
    </row>
    <row r="33" ht="14.25">
      <c r="B33" s="9"/>
    </row>
    <row r="34" ht="14.25">
      <c r="B34" s="9"/>
    </row>
    <row r="35" ht="14.25">
      <c r="B35" s="9"/>
    </row>
    <row r="36" ht="14.25">
      <c r="A36" s="71" t="s">
        <v>289</v>
      </c>
      <c r="B36" s="9"/>
    </row>
    <row r="37" ht="14.25">
      <c r="A37" t="s">
        <v>290</v>
      </c>
      <c r="B37" s="82" t="s">
        <v>291</v>
      </c>
      <c r="C37" s="55" t="s">
        <v>374</v>
      </c>
      <c r="D37" t="s">
        <v>264</v>
      </c>
    </row>
    <row r="38" ht="14.25">
      <c r="A38" t="s">
        <v>292</v>
      </c>
      <c r="B38" s="82" t="s">
        <v>291</v>
      </c>
      <c r="C38" s="55" t="s">
        <v>374</v>
      </c>
      <c r="D38" t="s">
        <v>264</v>
      </c>
    </row>
    <row r="39" ht="28.5">
      <c r="A39" t="s">
        <v>293</v>
      </c>
      <c r="B39" s="9" t="s">
        <v>294</v>
      </c>
      <c r="C39" s="55"/>
    </row>
    <row r="40" ht="14.25">
      <c r="A40" t="s">
        <v>295</v>
      </c>
      <c r="B40" s="82" t="s">
        <v>296</v>
      </c>
      <c r="C40" s="55"/>
      <c r="D40" t="s">
        <v>264</v>
      </c>
    </row>
    <row r="41" ht="14.25">
      <c r="B41" s="9"/>
      <c r="C41" s="55"/>
    </row>
    <row r="42" ht="14.25">
      <c r="A42" s="71" t="s">
        <v>297</v>
      </c>
      <c r="B42" s="9"/>
    </row>
    <row r="43" ht="57">
      <c r="A43" s="78" t="s">
        <v>298</v>
      </c>
      <c r="B43" s="9" t="s">
        <v>299</v>
      </c>
      <c r="C43" s="55"/>
      <c r="D43" s="84" t="s">
        <v>300</v>
      </c>
    </row>
    <row r="44" ht="14.25">
      <c r="B44" s="9" t="s">
        <v>301</v>
      </c>
      <c r="C44" s="55"/>
      <c r="D44" t="s">
        <v>302</v>
      </c>
    </row>
    <row r="45" ht="14.25">
      <c r="B45" s="9"/>
    </row>
    <row r="46" ht="14.25">
      <c r="B46" s="9"/>
    </row>
    <row r="47" ht="14.25">
      <c r="A47" s="71" t="s">
        <v>304</v>
      </c>
      <c r="B47" s="9"/>
    </row>
    <row r="48" ht="14.25">
      <c r="A48" t="s">
        <v>305</v>
      </c>
      <c r="B48" s="9"/>
      <c r="C48" s="55"/>
    </row>
    <row r="49" ht="14.25">
      <c r="A49" t="s">
        <v>298</v>
      </c>
      <c r="B49" s="9"/>
      <c r="D49" s="8"/>
    </row>
    <row r="50" ht="14.25"/>
    <row r="51" ht="14.25">
      <c r="A51" t="s">
        <v>306</v>
      </c>
      <c r="B51" s="9"/>
      <c r="C51" s="55"/>
      <c r="D51" t="s">
        <v>307</v>
      </c>
    </row>
    <row r="53" ht="14.25">
      <c r="A53" s="71" t="s">
        <v>308</v>
      </c>
    </row>
    <row r="54" ht="14.25">
      <c r="A54" t="s">
        <v>309</v>
      </c>
      <c r="B54" t="s">
        <v>310</v>
      </c>
      <c r="C54" s="55"/>
      <c r="D54" t="s">
        <v>311</v>
      </c>
    </row>
    <row r="55" ht="14.25">
      <c r="A55" s="8" t="s">
        <v>312</v>
      </c>
      <c r="D55" s="8" t="s">
        <v>313</v>
      </c>
    </row>
    <row r="58" ht="14.25">
      <c r="A58" s="89" t="s">
        <v>314</v>
      </c>
      <c r="C58" s="55"/>
      <c r="D58" t="s">
        <v>315</v>
      </c>
    </row>
  </sheetData>
  <hyperlinks>
    <hyperlink r:id="rId1" ref="B11"/>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customWidth="1" min="1" max="1" style="9" width="16.421875"/>
    <col customWidth="1" min="2" max="2" style="9" width="43.421875"/>
    <col customWidth="1" min="3" max="3" style="9" width="51.140625"/>
  </cols>
  <sheetData>
    <row r="1" ht="14.25">
      <c r="A1" s="72" t="s">
        <v>375</v>
      </c>
    </row>
    <row r="2" ht="14.25">
      <c r="A2" s="9" t="s">
        <v>376</v>
      </c>
      <c r="B2" s="9" t="s">
        <v>377</v>
      </c>
      <c r="C2" s="9" t="s">
        <v>378</v>
      </c>
    </row>
    <row r="3" ht="14.25">
      <c r="A3" s="9" t="s">
        <v>379</v>
      </c>
      <c r="B3" s="9" t="s">
        <v>380</v>
      </c>
      <c r="C3" s="9" t="s">
        <v>381</v>
      </c>
    </row>
    <row r="4" ht="28.5">
      <c r="A4" s="9" t="s">
        <v>379</v>
      </c>
      <c r="B4" s="9" t="s">
        <v>382</v>
      </c>
      <c r="C4" s="9" t="s">
        <v>373</v>
      </c>
    </row>
    <row r="5" ht="28.5">
      <c r="A5" s="9" t="s">
        <v>379</v>
      </c>
      <c r="B5" s="9" t="s">
        <v>383</v>
      </c>
    </row>
    <row r="6" ht="28.5">
      <c r="A6" s="9" t="s">
        <v>384</v>
      </c>
      <c r="B6" s="9" t="s">
        <v>385</v>
      </c>
      <c r="C6" s="9" t="s">
        <v>386</v>
      </c>
    </row>
    <row r="7" ht="28.5">
      <c r="A7" s="9" t="s">
        <v>384</v>
      </c>
      <c r="B7" s="9" t="s">
        <v>387</v>
      </c>
      <c r="C7" s="9" t="s">
        <v>388</v>
      </c>
    </row>
    <row r="8" ht="28.5">
      <c r="A8" s="9" t="s">
        <v>384</v>
      </c>
      <c r="B8" s="9" t="s">
        <v>389</v>
      </c>
      <c r="C8" s="9" t="s">
        <v>390</v>
      </c>
    </row>
    <row r="9" ht="14.25">
      <c r="A9" s="9"/>
      <c r="B9" s="9"/>
      <c r="C9" s="9"/>
    </row>
    <row r="10" ht="71.25">
      <c r="A10" s="9" t="s">
        <v>391</v>
      </c>
      <c r="B10" s="9" t="s">
        <v>392</v>
      </c>
      <c r="C10" s="9" t="s">
        <v>393</v>
      </c>
    </row>
    <row r="11" ht="28.5">
      <c r="A11" s="9" t="s">
        <v>394</v>
      </c>
      <c r="B11" s="9" t="s">
        <v>395</v>
      </c>
      <c r="C11" s="9" t="s">
        <v>396</v>
      </c>
    </row>
    <row r="12" ht="28.5">
      <c r="A12" s="9" t="s">
        <v>397</v>
      </c>
      <c r="B12" s="9" t="s">
        <v>398</v>
      </c>
      <c r="C12" s="86" t="s">
        <v>399</v>
      </c>
    </row>
  </sheetData>
  <hyperlinks>
    <hyperlink r:id="rId1" ref="C12" tooltip=""/>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2"/>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width="25.28125"/>
    <col customWidth="1" min="2" max="3" width="20.8515625"/>
    <col customWidth="1" min="4" max="4" width="22.28125"/>
    <col customWidth="1" min="5" max="5" width="22.7109375"/>
    <col customWidth="1" min="6" max="6" width="23.57421875"/>
    <col customWidth="1" min="7" max="7" width="15.57421875"/>
    <col customWidth="1" min="8" max="8" width="18.00390625"/>
  </cols>
  <sheetData>
    <row r="1" ht="14.25">
      <c r="A1" s="101"/>
      <c r="B1" s="101" t="s">
        <v>400</v>
      </c>
      <c r="C1" s="101" t="s">
        <v>401</v>
      </c>
      <c r="D1" s="101" t="s">
        <v>402</v>
      </c>
      <c r="E1" s="101" t="s">
        <v>403</v>
      </c>
      <c r="F1" s="101" t="s">
        <v>404</v>
      </c>
      <c r="G1" s="101" t="s">
        <v>405</v>
      </c>
      <c r="H1" t="s">
        <v>406</v>
      </c>
    </row>
    <row r="2" ht="14.25">
      <c r="A2" t="s">
        <v>407</v>
      </c>
      <c r="B2" s="55" t="s">
        <v>381</v>
      </c>
      <c r="C2" s="55" t="s">
        <v>381</v>
      </c>
      <c r="D2" s="102" t="s">
        <v>381</v>
      </c>
      <c r="E2" s="102" t="s">
        <v>408</v>
      </c>
      <c r="F2" s="102" t="s">
        <v>9</v>
      </c>
      <c r="G2" s="55" t="s">
        <v>381</v>
      </c>
      <c r="H2" s="55" t="s">
        <v>9</v>
      </c>
    </row>
    <row r="3" ht="14.25">
      <c r="A3" s="8" t="s">
        <v>409</v>
      </c>
      <c r="B3" s="55" t="s">
        <v>381</v>
      </c>
      <c r="C3" s="55" t="s">
        <v>410</v>
      </c>
      <c r="D3" s="102" t="s">
        <v>381</v>
      </c>
      <c r="E3" s="102" t="s">
        <v>381</v>
      </c>
      <c r="F3" s="102" t="s">
        <v>9</v>
      </c>
      <c r="G3" s="55" t="s">
        <v>9</v>
      </c>
      <c r="H3" s="55" t="s">
        <v>9</v>
      </c>
    </row>
    <row r="4" ht="14.25">
      <c r="A4" s="103" t="s">
        <v>411</v>
      </c>
      <c r="B4" s="104" t="s">
        <v>374</v>
      </c>
      <c r="C4" s="104" t="s">
        <v>381</v>
      </c>
      <c r="D4" s="105" t="s">
        <v>374</v>
      </c>
      <c r="E4" s="105" t="s">
        <v>9</v>
      </c>
      <c r="F4" s="105" t="s">
        <v>9</v>
      </c>
      <c r="G4" s="104" t="s">
        <v>381</v>
      </c>
      <c r="H4" s="104"/>
    </row>
    <row r="5" ht="14.25">
      <c r="A5" t="s">
        <v>412</v>
      </c>
      <c r="B5" s="55" t="s">
        <v>413</v>
      </c>
      <c r="C5" s="55" t="s">
        <v>381</v>
      </c>
      <c r="D5" s="102" t="s">
        <v>9</v>
      </c>
      <c r="E5" s="102" t="s">
        <v>381</v>
      </c>
      <c r="F5" s="102" t="s">
        <v>9</v>
      </c>
      <c r="G5" s="55" t="s">
        <v>9</v>
      </c>
      <c r="H5" s="55" t="s">
        <v>381</v>
      </c>
    </row>
    <row r="6" ht="14.25">
      <c r="A6" t="s">
        <v>414</v>
      </c>
      <c r="B6" s="55" t="s">
        <v>415</v>
      </c>
      <c r="C6" s="55" t="s">
        <v>415</v>
      </c>
      <c r="D6" s="102" t="s">
        <v>381</v>
      </c>
      <c r="E6" s="102" t="s">
        <v>381</v>
      </c>
      <c r="F6" s="102" t="s">
        <v>381</v>
      </c>
      <c r="G6" s="55" t="s">
        <v>9</v>
      </c>
      <c r="H6" s="55"/>
    </row>
    <row r="7" ht="30.600000000000001" customHeight="1">
      <c r="A7" s="9" t="s">
        <v>416</v>
      </c>
      <c r="B7" s="55" t="s">
        <v>9</v>
      </c>
      <c r="C7" s="55" t="s">
        <v>9</v>
      </c>
      <c r="D7" s="102" t="s">
        <v>9</v>
      </c>
      <c r="E7" s="102" t="s">
        <v>9</v>
      </c>
      <c r="F7" s="102" t="s">
        <v>9</v>
      </c>
      <c r="G7" s="55" t="s">
        <v>381</v>
      </c>
      <c r="H7" s="55" t="s">
        <v>9</v>
      </c>
    </row>
    <row r="8" ht="30.600000000000001" customHeight="1">
      <c r="A8" s="9" t="s">
        <v>417</v>
      </c>
      <c r="B8" s="55"/>
      <c r="C8" s="55"/>
      <c r="D8" s="102"/>
      <c r="E8" s="102"/>
      <c r="F8" s="102"/>
      <c r="G8" s="55"/>
      <c r="H8" s="55"/>
    </row>
    <row r="9" ht="14.25">
      <c r="A9" s="103" t="s">
        <v>418</v>
      </c>
      <c r="B9" s="104" t="s">
        <v>419</v>
      </c>
      <c r="C9" s="104" t="s">
        <v>419</v>
      </c>
      <c r="D9" s="105" t="s">
        <v>419</v>
      </c>
      <c r="E9" s="105" t="s">
        <v>419</v>
      </c>
      <c r="F9" s="105" t="s">
        <v>419</v>
      </c>
      <c r="G9" s="104" t="s">
        <v>381</v>
      </c>
      <c r="H9" s="104"/>
    </row>
    <row r="10" ht="14.35">
      <c r="B10" s="55"/>
      <c r="C10" s="55"/>
      <c r="D10" s="102"/>
      <c r="E10" s="102"/>
      <c r="F10" s="102"/>
      <c r="G10" s="55"/>
      <c r="H10" s="55"/>
    </row>
    <row r="11" ht="14.25">
      <c r="A11" t="s">
        <v>420</v>
      </c>
      <c r="B11" s="55" t="s">
        <v>381</v>
      </c>
      <c r="C11" s="55" t="s">
        <v>381</v>
      </c>
      <c r="D11" s="102" t="s">
        <v>381</v>
      </c>
      <c r="E11" s="102" t="s">
        <v>381</v>
      </c>
      <c r="F11" s="102" t="s">
        <v>9</v>
      </c>
      <c r="G11" s="55" t="s">
        <v>9</v>
      </c>
      <c r="H11" s="55" t="s">
        <v>381</v>
      </c>
    </row>
    <row r="12" ht="14.25">
      <c r="A12" t="s">
        <v>421</v>
      </c>
      <c r="B12" s="55" t="s">
        <v>381</v>
      </c>
      <c r="C12" s="55" t="s">
        <v>381</v>
      </c>
      <c r="D12" s="102" t="s">
        <v>381</v>
      </c>
      <c r="E12" s="102" t="s">
        <v>381</v>
      </c>
      <c r="F12" s="102" t="s">
        <v>381</v>
      </c>
      <c r="G12" s="55" t="s">
        <v>9</v>
      </c>
      <c r="H12" s="55" t="s">
        <v>381</v>
      </c>
    </row>
    <row r="13" ht="14.25">
      <c r="A13" t="s">
        <v>58</v>
      </c>
      <c r="B13" s="55" t="s">
        <v>381</v>
      </c>
      <c r="C13" s="55" t="s">
        <v>381</v>
      </c>
      <c r="D13" s="102" t="s">
        <v>381</v>
      </c>
      <c r="E13" s="102" t="s">
        <v>381</v>
      </c>
      <c r="F13" s="102" t="s">
        <v>422</v>
      </c>
      <c r="G13" s="55" t="s">
        <v>9</v>
      </c>
      <c r="H13" s="55" t="s">
        <v>381</v>
      </c>
    </row>
    <row r="14" ht="14.25">
      <c r="A14" t="s">
        <v>423</v>
      </c>
      <c r="B14" s="55" t="s">
        <v>9</v>
      </c>
      <c r="C14" s="55" t="s">
        <v>381</v>
      </c>
      <c r="D14" s="102" t="s">
        <v>9</v>
      </c>
      <c r="E14" s="102" t="s">
        <v>9</v>
      </c>
      <c r="F14" s="102" t="s">
        <v>9</v>
      </c>
      <c r="G14" s="55" t="s">
        <v>9</v>
      </c>
      <c r="H14" s="55"/>
    </row>
    <row r="15" ht="28.5">
      <c r="A15" t="s">
        <v>424</v>
      </c>
      <c r="B15" s="55" t="s">
        <v>425</v>
      </c>
      <c r="C15" s="106" t="s">
        <v>426</v>
      </c>
      <c r="D15" s="107" t="s">
        <v>427</v>
      </c>
      <c r="E15" s="102" t="s">
        <v>428</v>
      </c>
      <c r="F15" s="107" t="s">
        <v>429</v>
      </c>
      <c r="G15" s="55" t="s">
        <v>430</v>
      </c>
      <c r="H15" s="55" t="s">
        <v>431</v>
      </c>
    </row>
    <row r="16" ht="14.25">
      <c r="A16" t="s">
        <v>109</v>
      </c>
      <c r="B16" s="55" t="s">
        <v>381</v>
      </c>
      <c r="C16" s="55" t="s">
        <v>381</v>
      </c>
      <c r="D16" s="102" t="s">
        <v>381</v>
      </c>
      <c r="E16" s="102" t="s">
        <v>381</v>
      </c>
      <c r="F16" s="102" t="s">
        <v>381</v>
      </c>
      <c r="G16" s="55" t="s">
        <v>381</v>
      </c>
      <c r="H16" s="55" t="s">
        <v>381</v>
      </c>
    </row>
    <row r="17" ht="14.25">
      <c r="A17" t="s">
        <v>432</v>
      </c>
      <c r="B17" s="55" t="s">
        <v>381</v>
      </c>
      <c r="C17" s="55" t="s">
        <v>381</v>
      </c>
      <c r="D17" s="102" t="s">
        <v>9</v>
      </c>
      <c r="E17" s="102" t="s">
        <v>9</v>
      </c>
      <c r="F17" s="102" t="s">
        <v>9</v>
      </c>
      <c r="G17" s="55" t="s">
        <v>9</v>
      </c>
      <c r="H17" s="55" t="s">
        <v>9</v>
      </c>
    </row>
    <row r="18" ht="28.5">
      <c r="A18" s="9" t="s">
        <v>433</v>
      </c>
      <c r="B18" s="55" t="s">
        <v>373</v>
      </c>
      <c r="C18" s="55" t="s">
        <v>381</v>
      </c>
      <c r="D18" s="102" t="s">
        <v>9</v>
      </c>
      <c r="E18" s="102" t="s">
        <v>9</v>
      </c>
      <c r="F18" s="102" t="s">
        <v>9</v>
      </c>
      <c r="G18" s="55" t="s">
        <v>9</v>
      </c>
      <c r="H18" s="55" t="s">
        <v>9</v>
      </c>
    </row>
    <row r="19" ht="14.25">
      <c r="A19" t="s">
        <v>434</v>
      </c>
      <c r="B19" s="55" t="s">
        <v>381</v>
      </c>
      <c r="C19" s="55" t="s">
        <v>381</v>
      </c>
      <c r="D19" s="102" t="s">
        <v>381</v>
      </c>
      <c r="E19" s="102" t="s">
        <v>374</v>
      </c>
      <c r="F19" s="102" t="s">
        <v>9</v>
      </c>
      <c r="G19" s="55" t="s">
        <v>9</v>
      </c>
      <c r="H19" s="55"/>
    </row>
    <row r="20" ht="14.25">
      <c r="A20" t="s">
        <v>435</v>
      </c>
      <c r="B20" s="55" t="s">
        <v>9</v>
      </c>
      <c r="C20" s="55" t="s">
        <v>381</v>
      </c>
      <c r="D20" s="102" t="s">
        <v>381</v>
      </c>
      <c r="E20" s="102" t="s">
        <v>9</v>
      </c>
      <c r="F20" s="102" t="s">
        <v>9</v>
      </c>
      <c r="G20" s="55" t="s">
        <v>9</v>
      </c>
      <c r="H20" s="55"/>
    </row>
    <row r="21" ht="14.25">
      <c r="A21" t="s">
        <v>436</v>
      </c>
      <c r="B21" s="55" t="s">
        <v>9</v>
      </c>
      <c r="C21" s="55" t="s">
        <v>381</v>
      </c>
      <c r="D21" s="102" t="s">
        <v>9</v>
      </c>
      <c r="E21" s="102" t="s">
        <v>9</v>
      </c>
      <c r="F21" s="102" t="s">
        <v>9</v>
      </c>
      <c r="G21" s="55" t="s">
        <v>9</v>
      </c>
      <c r="H21" s="55" t="s">
        <v>9</v>
      </c>
    </row>
    <row r="22" ht="14.25">
      <c r="A22" t="s">
        <v>437</v>
      </c>
      <c r="B22" s="55" t="s">
        <v>9</v>
      </c>
      <c r="C22" s="55" t="s">
        <v>381</v>
      </c>
      <c r="D22" s="102" t="s">
        <v>9</v>
      </c>
      <c r="E22" s="102" t="s">
        <v>374</v>
      </c>
      <c r="F22" s="102" t="s">
        <v>9</v>
      </c>
      <c r="G22" s="55" t="s">
        <v>9</v>
      </c>
      <c r="H22" s="55"/>
    </row>
    <row r="23" ht="14.25">
      <c r="A23" t="s">
        <v>268</v>
      </c>
      <c r="B23" s="55" t="s">
        <v>9</v>
      </c>
      <c r="C23" s="55" t="s">
        <v>381</v>
      </c>
      <c r="D23" s="102" t="s">
        <v>9</v>
      </c>
      <c r="E23" s="102" t="s">
        <v>374</v>
      </c>
      <c r="F23" s="102" t="s">
        <v>381</v>
      </c>
      <c r="G23" s="55" t="s">
        <v>9</v>
      </c>
      <c r="H23" s="55" t="s">
        <v>9</v>
      </c>
    </row>
    <row r="24" ht="14.25">
      <c r="A24" t="s">
        <v>438</v>
      </c>
      <c r="B24" s="55" t="s">
        <v>9</v>
      </c>
      <c r="C24" s="55" t="s">
        <v>381</v>
      </c>
      <c r="D24" s="102" t="s">
        <v>9</v>
      </c>
      <c r="E24" s="102" t="s">
        <v>9</v>
      </c>
      <c r="F24" s="102" t="s">
        <v>9</v>
      </c>
      <c r="G24" s="55" t="s">
        <v>9</v>
      </c>
      <c r="H24" s="55"/>
    </row>
    <row r="25" ht="14.25">
      <c r="A25" t="s">
        <v>439</v>
      </c>
      <c r="B25" s="55" t="s">
        <v>9</v>
      </c>
      <c r="C25" s="55" t="s">
        <v>381</v>
      </c>
      <c r="D25" s="102" t="s">
        <v>9</v>
      </c>
      <c r="E25" s="102" t="s">
        <v>9</v>
      </c>
      <c r="F25" s="102" t="s">
        <v>9</v>
      </c>
      <c r="G25" s="55" t="s">
        <v>9</v>
      </c>
      <c r="H25" s="55" t="s">
        <v>9</v>
      </c>
    </row>
    <row r="26" ht="14.25">
      <c r="A26" t="s">
        <v>440</v>
      </c>
      <c r="B26" s="55" t="s">
        <v>9</v>
      </c>
      <c r="C26" s="55" t="s">
        <v>381</v>
      </c>
      <c r="D26" s="102" t="s">
        <v>9</v>
      </c>
      <c r="E26" s="102" t="s">
        <v>9</v>
      </c>
      <c r="F26" s="102" t="s">
        <v>9</v>
      </c>
      <c r="G26" s="55" t="s">
        <v>9</v>
      </c>
      <c r="H26" s="55" t="s">
        <v>9</v>
      </c>
    </row>
    <row r="27" ht="14.25">
      <c r="A27" t="s">
        <v>441</v>
      </c>
      <c r="B27" s="55" t="s">
        <v>381</v>
      </c>
      <c r="C27" s="55" t="s">
        <v>381</v>
      </c>
      <c r="D27" s="102" t="s">
        <v>381</v>
      </c>
      <c r="E27" s="102" t="s">
        <v>374</v>
      </c>
      <c r="F27" s="102" t="s">
        <v>381</v>
      </c>
      <c r="G27" s="55"/>
      <c r="H27" s="55"/>
    </row>
    <row r="28" ht="42.75">
      <c r="A28" t="s">
        <v>442</v>
      </c>
      <c r="B28" s="106" t="s">
        <v>443</v>
      </c>
      <c r="C28" s="106" t="s">
        <v>444</v>
      </c>
      <c r="D28" s="107" t="s">
        <v>445</v>
      </c>
      <c r="E28" s="107" t="s">
        <v>446</v>
      </c>
      <c r="F28" s="102" t="s">
        <v>447</v>
      </c>
      <c r="G28" s="55" t="s">
        <v>447</v>
      </c>
      <c r="H28" s="55" t="s">
        <v>448</v>
      </c>
    </row>
    <row r="29" ht="57">
      <c r="A29" t="s">
        <v>449</v>
      </c>
      <c r="B29" s="106" t="s">
        <v>450</v>
      </c>
      <c r="C29" s="106" t="s">
        <v>451</v>
      </c>
      <c r="D29" s="107" t="s">
        <v>450</v>
      </c>
      <c r="E29" s="107" t="s">
        <v>452</v>
      </c>
      <c r="F29" s="102" t="s">
        <v>9</v>
      </c>
      <c r="G29" s="55" t="s">
        <v>453</v>
      </c>
      <c r="H29" s="55" t="s">
        <v>454</v>
      </c>
    </row>
    <row r="30" ht="14.25">
      <c r="B30" s="55"/>
      <c r="C30" s="108" t="s">
        <v>455</v>
      </c>
      <c r="D30" s="55"/>
      <c r="E30" s="55"/>
      <c r="F30" s="108" t="s">
        <v>456</v>
      </c>
      <c r="G30" s="55"/>
      <c r="H30" s="55"/>
    </row>
    <row r="31" ht="42.75">
      <c r="B31" s="55"/>
      <c r="C31" s="109" t="s">
        <v>457</v>
      </c>
      <c r="D31" s="55"/>
      <c r="E31" s="55"/>
      <c r="G31" s="55"/>
      <c r="H31" s="55"/>
    </row>
    <row r="32" ht="14.25">
      <c r="A32" t="s">
        <v>417</v>
      </c>
      <c r="B32" s="106"/>
      <c r="C32" s="106"/>
      <c r="D32" s="106"/>
      <c r="E32" s="106"/>
      <c r="F32" s="106"/>
      <c r="G32" s="106"/>
      <c r="H32" s="55"/>
    </row>
    <row r="33" ht="14.25">
      <c r="A33" t="s">
        <v>458</v>
      </c>
      <c r="B33" s="106"/>
      <c r="C33" s="106"/>
      <c r="D33" s="106"/>
      <c r="E33" s="106"/>
      <c r="F33" s="106"/>
      <c r="G33" s="106"/>
      <c r="H33" s="55"/>
    </row>
    <row r="34" ht="14.25">
      <c r="A34" t="s">
        <v>459</v>
      </c>
      <c r="B34" s="106"/>
      <c r="C34" s="106"/>
      <c r="D34" s="106"/>
      <c r="E34" s="106"/>
      <c r="F34" s="106"/>
      <c r="G34" s="106"/>
      <c r="H34" s="55"/>
    </row>
    <row r="35" ht="14.25">
      <c r="B35" s="55"/>
      <c r="C35" s="55"/>
      <c r="D35" s="55"/>
      <c r="E35" s="55"/>
      <c r="F35" s="55"/>
      <c r="G35" s="55"/>
      <c r="H35" s="55"/>
    </row>
    <row r="36" ht="14.25">
      <c r="B36" s="55"/>
      <c r="C36" s="55"/>
      <c r="D36" s="55"/>
      <c r="E36" s="55"/>
      <c r="F36" s="55"/>
      <c r="G36" s="55"/>
      <c r="H36" s="55"/>
    </row>
    <row r="37" ht="14.25">
      <c r="B37" s="55"/>
      <c r="C37" s="55"/>
      <c r="D37" s="55"/>
      <c r="E37" s="55"/>
      <c r="F37" s="55"/>
      <c r="G37" s="55"/>
      <c r="H37" s="55"/>
    </row>
    <row r="38" ht="14.25">
      <c r="B38" s="55"/>
      <c r="C38" s="55"/>
      <c r="D38" s="55"/>
      <c r="E38" s="55"/>
      <c r="F38" s="55"/>
      <c r="G38" s="55"/>
      <c r="H38" s="55"/>
    </row>
    <row r="39" ht="14.25">
      <c r="B39" s="55"/>
      <c r="C39" s="55"/>
      <c r="D39" s="55"/>
      <c r="E39" s="55"/>
      <c r="F39" s="55"/>
      <c r="G39" s="55"/>
      <c r="H39" s="55"/>
    </row>
  </sheetData>
  <hyperlinks>
    <hyperlink r:id="rId1" ref="C30" tooltip=""/>
    <hyperlink r:id="rId2" ref="F30" tooltip=""/>
    <hyperlink r:id="rId3" ref="C31" tooltip=""/>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6"/>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customWidth="1" min="1" max="1" width="32.28125"/>
  </cols>
  <sheetData>
    <row r="1">
      <c r="B1" t="s">
        <v>460</v>
      </c>
      <c r="C1" t="s">
        <v>461</v>
      </c>
      <c r="D1" t="s">
        <v>462</v>
      </c>
      <c r="E1" t="s">
        <v>463</v>
      </c>
    </row>
    <row r="2">
      <c r="A2" t="s">
        <v>464</v>
      </c>
      <c r="B2" s="55" t="s">
        <v>9</v>
      </c>
      <c r="C2" s="55" t="s">
        <v>9</v>
      </c>
      <c r="D2" s="55" t="s">
        <v>381</v>
      </c>
      <c r="E2" s="55" t="s">
        <v>381</v>
      </c>
    </row>
    <row r="3">
      <c r="A3" t="s">
        <v>465</v>
      </c>
      <c r="B3" s="55" t="s">
        <v>381</v>
      </c>
      <c r="C3" s="55" t="s">
        <v>381</v>
      </c>
      <c r="D3" s="55" t="s">
        <v>9</v>
      </c>
      <c r="E3" s="55" t="s">
        <v>9</v>
      </c>
    </row>
    <row r="4">
      <c r="A4" t="s">
        <v>466</v>
      </c>
      <c r="B4" s="55" t="s">
        <v>9</v>
      </c>
      <c r="C4" s="55" t="s">
        <v>9</v>
      </c>
      <c r="D4" s="55" t="s">
        <v>9</v>
      </c>
      <c r="E4" s="55" t="s">
        <v>381</v>
      </c>
    </row>
    <row r="5">
      <c r="A5" t="s">
        <v>447</v>
      </c>
      <c r="B5" s="55"/>
      <c r="C5" s="55" t="s">
        <v>381</v>
      </c>
      <c r="D5" s="55" t="s">
        <v>381</v>
      </c>
      <c r="E5" s="55" t="s">
        <v>381</v>
      </c>
    </row>
    <row r="6">
      <c r="A6" t="s">
        <v>467</v>
      </c>
      <c r="C6" s="55"/>
      <c r="D6" s="55" t="s">
        <v>381</v>
      </c>
      <c r="E6" s="55" t="s">
        <v>9</v>
      </c>
    </row>
    <row r="7">
      <c r="A7" t="s">
        <v>468</v>
      </c>
      <c r="B7" s="55" t="s">
        <v>9</v>
      </c>
      <c r="C7" s="55" t="s">
        <v>381</v>
      </c>
      <c r="D7" s="55" t="s">
        <v>381</v>
      </c>
      <c r="E7" s="55" t="s">
        <v>381</v>
      </c>
    </row>
    <row r="8">
      <c r="A8" t="s">
        <v>469</v>
      </c>
      <c r="B8" s="55" t="s">
        <v>9</v>
      </c>
      <c r="C8" s="55"/>
      <c r="D8" s="55"/>
      <c r="E8" s="55"/>
      <c r="F8" s="55"/>
    </row>
    <row r="9">
      <c r="B9" s="55"/>
      <c r="C9" s="55"/>
      <c r="D9" s="55"/>
      <c r="E9" s="55"/>
      <c r="F9" s="55"/>
    </row>
    <row r="10">
      <c r="B10" s="55"/>
      <c r="C10" s="55"/>
      <c r="D10" s="55"/>
      <c r="E10" s="55"/>
      <c r="F10" s="55"/>
    </row>
    <row r="11">
      <c r="B11" s="55"/>
      <c r="C11" s="55"/>
      <c r="D11" s="55"/>
      <c r="E11" s="55"/>
      <c r="F11" s="55"/>
    </row>
    <row r="12">
      <c r="B12" s="55"/>
      <c r="C12" s="55"/>
      <c r="D12" s="55"/>
      <c r="E12" s="55"/>
      <c r="F12" s="55"/>
    </row>
    <row r="13">
      <c r="B13" s="55"/>
      <c r="C13" s="55"/>
      <c r="D13" s="55"/>
      <c r="E13" s="55"/>
      <c r="F13" s="55"/>
    </row>
    <row r="14">
      <c r="B14" s="55"/>
      <c r="C14" s="55"/>
      <c r="D14" s="55"/>
      <c r="E14" s="55"/>
      <c r="F14" s="55"/>
    </row>
    <row r="15">
      <c r="B15" s="55"/>
      <c r="C15" s="55"/>
      <c r="D15" s="55"/>
      <c r="E15" s="55"/>
      <c r="F15" s="55"/>
    </row>
    <row r="16">
      <c r="B16" s="55"/>
      <c r="C16" s="55"/>
      <c r="D16" s="55"/>
      <c r="E16" s="55"/>
      <c r="F16" s="55"/>
    </row>
    <row r="17">
      <c r="B17" s="55"/>
      <c r="C17" s="55"/>
      <c r="D17" s="55"/>
      <c r="E17" s="55"/>
      <c r="F17" s="55"/>
    </row>
    <row r="18">
      <c r="B18" s="55"/>
      <c r="C18" s="55"/>
      <c r="D18" s="55"/>
      <c r="E18" s="55"/>
      <c r="F18" s="55"/>
    </row>
    <row r="19">
      <c r="B19" s="55"/>
      <c r="C19" s="55"/>
      <c r="D19" s="55"/>
      <c r="E19" s="55"/>
      <c r="F19" s="55"/>
    </row>
    <row r="20">
      <c r="B20" s="55"/>
      <c r="C20" s="55"/>
      <c r="D20" s="55"/>
      <c r="E20" s="55"/>
      <c r="F20" s="55"/>
    </row>
    <row r="21">
      <c r="B21" s="55"/>
      <c r="C21" s="55"/>
      <c r="D21" s="55"/>
      <c r="E21" s="55"/>
      <c r="F21" s="55"/>
    </row>
    <row r="22">
      <c r="B22" s="55"/>
      <c r="C22" s="55"/>
      <c r="D22" s="55"/>
      <c r="E22" s="55"/>
      <c r="F22" s="55"/>
    </row>
    <row r="23">
      <c r="B23" s="55"/>
      <c r="C23" s="55"/>
      <c r="D23" s="55"/>
      <c r="E23" s="55"/>
      <c r="F23" s="55"/>
    </row>
    <row r="24">
      <c r="B24" s="55"/>
      <c r="C24" s="55"/>
      <c r="D24" s="55"/>
      <c r="E24" s="55"/>
      <c r="F24" s="55"/>
    </row>
    <row r="25">
      <c r="B25" s="55"/>
      <c r="C25" s="55"/>
      <c r="D25" s="55"/>
      <c r="E25" s="55"/>
      <c r="F25" s="55"/>
    </row>
    <row r="26">
      <c r="B26" s="55"/>
      <c r="C26" s="55"/>
      <c r="D26" s="55"/>
      <c r="E26" s="55"/>
      <c r="F26" s="55"/>
    </row>
    <row r="27">
      <c r="B27" s="55"/>
      <c r="C27" s="55"/>
      <c r="D27" s="55"/>
      <c r="E27" s="55"/>
      <c r="F27" s="55"/>
    </row>
    <row r="28">
      <c r="B28" s="55"/>
      <c r="C28" s="55"/>
      <c r="D28" s="55"/>
      <c r="E28" s="55"/>
      <c r="F28" s="55"/>
    </row>
    <row r="29">
      <c r="B29" s="55"/>
      <c r="C29" s="55"/>
      <c r="D29" s="55"/>
      <c r="E29" s="55"/>
      <c r="F29" s="55"/>
    </row>
    <row r="30">
      <c r="B30" s="55"/>
      <c r="C30" s="55"/>
      <c r="D30" s="55"/>
      <c r="E30" s="55"/>
      <c r="F30" s="55"/>
    </row>
    <row r="31">
      <c r="B31" s="55"/>
      <c r="C31" s="55"/>
      <c r="D31" s="55"/>
      <c r="E31" s="55"/>
      <c r="F31" s="55"/>
    </row>
    <row r="32">
      <c r="B32" s="55"/>
      <c r="C32" s="55"/>
      <c r="D32" s="55"/>
      <c r="E32" s="55"/>
      <c r="F32" s="55"/>
    </row>
    <row r="33">
      <c r="B33" s="55"/>
      <c r="C33" s="55"/>
      <c r="D33" s="55"/>
      <c r="E33" s="55"/>
      <c r="F33" s="55"/>
    </row>
    <row r="34">
      <c r="B34" s="55"/>
      <c r="C34" s="55"/>
      <c r="D34" s="55"/>
      <c r="E34" s="55"/>
      <c r="F34" s="55"/>
    </row>
    <row r="35">
      <c r="B35" s="55"/>
      <c r="C35" s="55"/>
      <c r="D35" s="55"/>
      <c r="E35" s="55"/>
      <c r="F35" s="55"/>
    </row>
    <row r="36">
      <c r="B36" s="55"/>
      <c r="C36" s="55"/>
      <c r="D36" s="55"/>
      <c r="E36" s="55"/>
      <c r="F36" s="55"/>
    </row>
    <row r="37">
      <c r="B37" s="55"/>
      <c r="C37" s="55"/>
      <c r="D37" s="55"/>
      <c r="E37" s="55"/>
      <c r="F37" s="55"/>
    </row>
    <row r="38">
      <c r="B38" s="55"/>
      <c r="C38" s="55"/>
      <c r="D38" s="55"/>
      <c r="E38" s="55"/>
      <c r="F38" s="55"/>
    </row>
    <row r="39">
      <c r="B39" s="55"/>
      <c r="C39" s="55"/>
      <c r="D39" s="55"/>
      <c r="E39" s="55"/>
      <c r="F39" s="55"/>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width="8.421875"/>
    <col customWidth="1" min="2" max="2" width="26.421875"/>
    <col customWidth="1" min="3" max="3" width="23.8515625"/>
    <col bestFit="1" customWidth="1" min="4" max="4" width="30.28125"/>
    <col customWidth="1" min="5" max="5" style="9" width="51.28125"/>
    <col customWidth="1" min="6" max="6" width="5.28125"/>
    <col bestFit="1" min="7" max="7" width="11.7109375"/>
    <col bestFit="1" min="8" max="8" width="10.140625"/>
    <col customWidth="1" min="9" max="9" width="9.00390625"/>
    <col customWidth="1" min="10" max="10" style="29" width="9.00390625"/>
    <col bestFit="1" customWidth="1" min="11" max="11" style="29" width="14.140625"/>
    <col customWidth="1" min="12" max="12" width="55.28125"/>
  </cols>
  <sheetData>
    <row r="1" ht="30">
      <c r="A1" s="30" t="s">
        <v>46</v>
      </c>
      <c r="B1" s="30" t="s">
        <v>47</v>
      </c>
      <c r="C1" s="30" t="s">
        <v>48</v>
      </c>
      <c r="D1" s="30" t="s">
        <v>49</v>
      </c>
      <c r="E1" s="30" t="s">
        <v>50</v>
      </c>
      <c r="F1" s="30" t="s">
        <v>51</v>
      </c>
      <c r="G1" s="30" t="s">
        <v>52</v>
      </c>
      <c r="H1" s="30" t="s">
        <v>53</v>
      </c>
      <c r="I1" s="30" t="s">
        <v>54</v>
      </c>
      <c r="J1" s="31" t="s">
        <v>55</v>
      </c>
      <c r="K1" s="31" t="s">
        <v>56</v>
      </c>
      <c r="L1" s="30" t="s">
        <v>57</v>
      </c>
    </row>
    <row r="2" ht="57">
      <c r="A2" s="32">
        <v>1</v>
      </c>
      <c r="B2" s="32" t="s">
        <v>58</v>
      </c>
      <c r="C2" s="32" t="s">
        <v>59</v>
      </c>
      <c r="D2" s="32" t="s">
        <v>60</v>
      </c>
      <c r="E2" s="32" t="s">
        <v>61</v>
      </c>
      <c r="F2" s="32" t="s">
        <v>62</v>
      </c>
      <c r="G2" s="32" t="s">
        <v>63</v>
      </c>
      <c r="H2" s="32" t="s">
        <v>64</v>
      </c>
      <c r="I2" s="32" t="s">
        <v>65</v>
      </c>
      <c r="J2" s="33">
        <v>45230</v>
      </c>
      <c r="K2" s="34">
        <v>45320</v>
      </c>
      <c r="L2" s="32" t="s">
        <v>66</v>
      </c>
    </row>
    <row r="3" ht="99.75">
      <c r="A3" s="35">
        <v>2</v>
      </c>
      <c r="B3" s="32" t="s">
        <v>67</v>
      </c>
      <c r="C3" s="32" t="s">
        <v>68</v>
      </c>
      <c r="D3" s="32" t="s">
        <v>69</v>
      </c>
      <c r="E3" s="32" t="s">
        <v>70</v>
      </c>
      <c r="F3" s="32" t="s">
        <v>71</v>
      </c>
      <c r="G3" s="32" t="s">
        <v>72</v>
      </c>
      <c r="H3" s="32" t="s">
        <v>64</v>
      </c>
      <c r="I3" s="32" t="s">
        <v>65</v>
      </c>
      <c r="J3" s="33">
        <v>45230</v>
      </c>
      <c r="K3" s="34">
        <v>45320</v>
      </c>
      <c r="L3" s="32" t="s">
        <v>73</v>
      </c>
    </row>
    <row r="4" ht="42.75">
      <c r="A4" s="36">
        <v>3</v>
      </c>
      <c r="B4" s="37" t="s">
        <v>74</v>
      </c>
      <c r="C4" s="37" t="s">
        <v>75</v>
      </c>
      <c r="D4" s="37" t="s">
        <v>76</v>
      </c>
      <c r="E4" s="37" t="s">
        <v>77</v>
      </c>
      <c r="F4" s="37" t="s">
        <v>78</v>
      </c>
      <c r="G4" s="37" t="s">
        <v>79</v>
      </c>
      <c r="H4" s="37" t="s">
        <v>64</v>
      </c>
      <c r="I4" s="37" t="s">
        <v>80</v>
      </c>
      <c r="J4" s="38">
        <v>45251</v>
      </c>
      <c r="K4" s="39"/>
      <c r="L4" s="40"/>
    </row>
    <row r="5" ht="85.5">
      <c r="A5" s="36">
        <v>4</v>
      </c>
      <c r="B5" s="37" t="s">
        <v>58</v>
      </c>
      <c r="C5" s="37" t="s">
        <v>81</v>
      </c>
      <c r="D5" s="37" t="s">
        <v>82</v>
      </c>
      <c r="E5" s="37" t="s">
        <v>83</v>
      </c>
      <c r="F5" s="37" t="s">
        <v>78</v>
      </c>
      <c r="G5" s="37" t="s">
        <v>79</v>
      </c>
      <c r="H5" s="37" t="s">
        <v>64</v>
      </c>
      <c r="I5" s="41" t="s">
        <v>84</v>
      </c>
      <c r="J5" s="38">
        <v>45260</v>
      </c>
      <c r="K5" s="38"/>
      <c r="L5" s="40" t="s">
        <v>85</v>
      </c>
    </row>
    <row r="6" ht="71.25">
      <c r="A6" s="36">
        <v>5</v>
      </c>
      <c r="B6" s="37" t="s">
        <v>86</v>
      </c>
      <c r="C6" s="37" t="s">
        <v>87</v>
      </c>
      <c r="D6" s="37" t="s">
        <v>88</v>
      </c>
      <c r="E6" s="37" t="s">
        <v>89</v>
      </c>
      <c r="F6" s="37" t="s">
        <v>62</v>
      </c>
      <c r="G6" s="37" t="s">
        <v>79</v>
      </c>
      <c r="H6" s="37" t="s">
        <v>90</v>
      </c>
      <c r="I6" s="37" t="s">
        <v>65</v>
      </c>
      <c r="J6" s="38">
        <v>45265</v>
      </c>
      <c r="K6" s="38"/>
      <c r="L6" s="9" t="s">
        <v>91</v>
      </c>
    </row>
    <row r="7" ht="42.75">
      <c r="A7" s="36">
        <v>6</v>
      </c>
      <c r="B7" s="37" t="s">
        <v>86</v>
      </c>
      <c r="C7" s="37" t="s">
        <v>87</v>
      </c>
      <c r="D7" s="37" t="s">
        <v>92</v>
      </c>
      <c r="E7" s="37" t="s">
        <v>93</v>
      </c>
      <c r="F7" s="37" t="s">
        <v>78</v>
      </c>
      <c r="G7" s="37" t="s">
        <v>79</v>
      </c>
      <c r="H7" s="37" t="s">
        <v>90</v>
      </c>
      <c r="I7" s="37" t="s">
        <v>65</v>
      </c>
      <c r="J7" s="38">
        <v>45266</v>
      </c>
      <c r="K7" s="38"/>
      <c r="L7" s="9" t="s">
        <v>94</v>
      </c>
    </row>
    <row r="8" ht="28.5">
      <c r="A8" s="36">
        <v>7</v>
      </c>
      <c r="B8" s="37" t="s">
        <v>86</v>
      </c>
      <c r="C8" s="37" t="s">
        <v>95</v>
      </c>
      <c r="D8" s="37" t="s">
        <v>96</v>
      </c>
      <c r="E8" s="37" t="s">
        <v>97</v>
      </c>
      <c r="F8" s="37" t="s">
        <v>78</v>
      </c>
      <c r="G8" s="37" t="s">
        <v>79</v>
      </c>
      <c r="H8" s="37" t="s">
        <v>64</v>
      </c>
      <c r="I8" s="37" t="s">
        <v>65</v>
      </c>
      <c r="J8" s="38">
        <v>45266</v>
      </c>
      <c r="K8" s="38"/>
      <c r="L8" s="37" t="s">
        <v>98</v>
      </c>
    </row>
    <row r="9" ht="28.5">
      <c r="A9" s="36">
        <v>8</v>
      </c>
      <c r="B9" s="37" t="s">
        <v>99</v>
      </c>
      <c r="C9" s="37" t="s">
        <v>100</v>
      </c>
      <c r="D9" s="37" t="s">
        <v>101</v>
      </c>
      <c r="E9" s="9" t="s">
        <v>102</v>
      </c>
      <c r="F9" s="37" t="s">
        <v>62</v>
      </c>
      <c r="G9" s="37"/>
      <c r="H9" s="37" t="s">
        <v>90</v>
      </c>
      <c r="I9" s="37" t="s">
        <v>65</v>
      </c>
      <c r="J9" s="38">
        <v>45267</v>
      </c>
      <c r="K9" s="38"/>
      <c r="L9" s="37" t="s">
        <v>103</v>
      </c>
    </row>
    <row r="10" ht="57">
      <c r="A10" s="36">
        <v>9</v>
      </c>
      <c r="B10" s="37" t="s">
        <v>104</v>
      </c>
      <c r="C10" s="37" t="s">
        <v>105</v>
      </c>
      <c r="D10" s="37" t="s">
        <v>106</v>
      </c>
      <c r="E10" s="37" t="s">
        <v>107</v>
      </c>
      <c r="F10" s="37" t="s">
        <v>71</v>
      </c>
      <c r="G10" s="37" t="s">
        <v>79</v>
      </c>
      <c r="H10" s="37" t="s">
        <v>64</v>
      </c>
      <c r="I10" s="37" t="s">
        <v>65</v>
      </c>
      <c r="J10" s="38">
        <v>45268</v>
      </c>
      <c r="K10" s="38"/>
      <c r="L10" s="37" t="s">
        <v>108</v>
      </c>
    </row>
    <row r="11" ht="42.75">
      <c r="A11" s="36">
        <v>10</v>
      </c>
      <c r="B11" s="37" t="s">
        <v>109</v>
      </c>
      <c r="C11" s="37" t="s">
        <v>110</v>
      </c>
      <c r="D11" s="37" t="s">
        <v>111</v>
      </c>
      <c r="E11" s="37" t="s">
        <v>112</v>
      </c>
      <c r="F11" s="37" t="s">
        <v>78</v>
      </c>
      <c r="G11" s="37" t="s">
        <v>79</v>
      </c>
      <c r="H11" s="37" t="s">
        <v>64</v>
      </c>
      <c r="I11" s="37" t="s">
        <v>113</v>
      </c>
      <c r="J11" s="38">
        <v>45269</v>
      </c>
      <c r="K11" s="38"/>
      <c r="L11" s="37"/>
    </row>
    <row r="12" ht="57">
      <c r="A12" s="36">
        <v>11</v>
      </c>
      <c r="B12" s="37" t="s">
        <v>114</v>
      </c>
      <c r="C12" s="37" t="s">
        <v>115</v>
      </c>
      <c r="D12" s="37" t="s">
        <v>116</v>
      </c>
      <c r="E12" s="37" t="s">
        <v>117</v>
      </c>
      <c r="F12" s="37" t="s">
        <v>78</v>
      </c>
      <c r="G12" s="37" t="s">
        <v>63</v>
      </c>
      <c r="H12" s="37" t="s">
        <v>90</v>
      </c>
      <c r="I12" s="37" t="s">
        <v>118</v>
      </c>
      <c r="J12" s="38">
        <v>45270</v>
      </c>
      <c r="K12" s="38" t="s">
        <v>119</v>
      </c>
      <c r="L12" t="s">
        <v>120</v>
      </c>
    </row>
    <row r="13" ht="42.75">
      <c r="A13" s="36">
        <v>12</v>
      </c>
      <c r="B13" s="37" t="s">
        <v>121</v>
      </c>
      <c r="C13" s="37" t="s">
        <v>122</v>
      </c>
      <c r="D13" s="37" t="s">
        <v>123</v>
      </c>
      <c r="E13" s="40" t="s">
        <v>124</v>
      </c>
      <c r="F13" s="37" t="s">
        <v>78</v>
      </c>
      <c r="G13" s="37" t="s">
        <v>72</v>
      </c>
      <c r="H13" s="37" t="s">
        <v>64</v>
      </c>
      <c r="I13" s="37" t="s">
        <v>118</v>
      </c>
      <c r="J13" s="38">
        <v>45270</v>
      </c>
      <c r="K13" s="38"/>
      <c r="L13" s="37"/>
    </row>
    <row r="14" ht="42.75">
      <c r="A14" s="36">
        <v>13</v>
      </c>
      <c r="B14" s="37" t="s">
        <v>125</v>
      </c>
      <c r="C14" s="37" t="s">
        <v>126</v>
      </c>
      <c r="D14" s="37" t="s">
        <v>127</v>
      </c>
      <c r="E14" s="37"/>
      <c r="F14" s="37" t="s">
        <v>62</v>
      </c>
      <c r="G14" s="37" t="s">
        <v>79</v>
      </c>
      <c r="H14" s="37" t="s">
        <v>64</v>
      </c>
      <c r="I14" s="37" t="s">
        <v>118</v>
      </c>
      <c r="J14" s="38">
        <v>45271</v>
      </c>
      <c r="K14" s="38"/>
      <c r="L14" s="37"/>
    </row>
    <row r="15" ht="57">
      <c r="A15" s="36">
        <v>14</v>
      </c>
      <c r="B15" s="37" t="s">
        <v>128</v>
      </c>
      <c r="C15" s="37" t="s">
        <v>129</v>
      </c>
      <c r="D15" s="37" t="s">
        <v>130</v>
      </c>
      <c r="E15" s="37" t="s">
        <v>131</v>
      </c>
      <c r="F15" s="37" t="s">
        <v>62</v>
      </c>
      <c r="G15" s="37" t="s">
        <v>79</v>
      </c>
      <c r="H15" s="37" t="s">
        <v>64</v>
      </c>
      <c r="I15" s="37" t="s">
        <v>65</v>
      </c>
      <c r="J15" s="38">
        <v>45279</v>
      </c>
      <c r="K15" s="38"/>
      <c r="L15" s="37" t="s">
        <v>132</v>
      </c>
    </row>
    <row r="16" ht="57">
      <c r="A16" s="36">
        <v>15</v>
      </c>
      <c r="B16" s="37" t="s">
        <v>133</v>
      </c>
      <c r="C16" s="37" t="s">
        <v>134</v>
      </c>
      <c r="D16" s="37" t="s">
        <v>135</v>
      </c>
      <c r="E16" s="37" t="s">
        <v>136</v>
      </c>
      <c r="F16" s="37" t="s">
        <v>62</v>
      </c>
      <c r="G16" s="37" t="s">
        <v>72</v>
      </c>
      <c r="H16" s="37" t="s">
        <v>64</v>
      </c>
      <c r="I16" s="37" t="s">
        <v>65</v>
      </c>
      <c r="J16" s="42">
        <v>45282</v>
      </c>
      <c r="K16" s="38"/>
      <c r="L16" s="37"/>
    </row>
    <row r="17" ht="57">
      <c r="A17" s="36">
        <v>16</v>
      </c>
      <c r="B17" s="37" t="s">
        <v>67</v>
      </c>
      <c r="C17" s="37" t="s">
        <v>137</v>
      </c>
      <c r="D17" s="37" t="s">
        <v>138</v>
      </c>
      <c r="E17" s="37" t="s">
        <v>139</v>
      </c>
      <c r="F17" s="37" t="s">
        <v>78</v>
      </c>
      <c r="G17" s="37" t="s">
        <v>63</v>
      </c>
      <c r="H17" s="37" t="s">
        <v>64</v>
      </c>
      <c r="I17" s="37" t="s">
        <v>118</v>
      </c>
      <c r="J17" s="38">
        <v>45286</v>
      </c>
      <c r="K17" s="38"/>
      <c r="L17" s="37"/>
    </row>
    <row r="18" ht="57">
      <c r="A18" s="37">
        <v>17</v>
      </c>
      <c r="B18" s="37" t="s">
        <v>109</v>
      </c>
      <c r="C18" s="37" t="s">
        <v>140</v>
      </c>
      <c r="D18" s="37" t="s">
        <v>141</v>
      </c>
      <c r="E18" s="37" t="s">
        <v>142</v>
      </c>
      <c r="F18" s="37" t="s">
        <v>71</v>
      </c>
      <c r="G18" s="37" t="s">
        <v>72</v>
      </c>
      <c r="H18" s="37" t="s">
        <v>64</v>
      </c>
      <c r="I18" s="37" t="s">
        <v>143</v>
      </c>
      <c r="J18" s="38">
        <v>45286</v>
      </c>
      <c r="K18" s="38"/>
      <c r="L18" s="37" t="s">
        <v>144</v>
      </c>
    </row>
    <row r="19" ht="85.5">
      <c r="A19" s="36">
        <v>18</v>
      </c>
      <c r="B19" s="37" t="s">
        <v>133</v>
      </c>
      <c r="C19" s="37" t="s">
        <v>145</v>
      </c>
      <c r="D19" s="37" t="s">
        <v>146</v>
      </c>
      <c r="E19" s="37" t="s">
        <v>147</v>
      </c>
      <c r="F19" s="37" t="s">
        <v>62</v>
      </c>
      <c r="G19" s="37" t="s">
        <v>79</v>
      </c>
      <c r="H19" s="37" t="s">
        <v>64</v>
      </c>
      <c r="I19" s="37" t="s">
        <v>65</v>
      </c>
      <c r="J19" s="38">
        <v>45289</v>
      </c>
      <c r="K19" s="38"/>
      <c r="L19" s="37" t="s">
        <v>148</v>
      </c>
    </row>
    <row r="20" ht="28.5">
      <c r="A20" s="37">
        <v>19</v>
      </c>
      <c r="B20" s="37" t="s">
        <v>149</v>
      </c>
      <c r="C20" s="37" t="s">
        <v>150</v>
      </c>
      <c r="D20" s="37" t="s">
        <v>151</v>
      </c>
      <c r="E20" s="37" t="s">
        <v>152</v>
      </c>
      <c r="F20" s="37" t="s">
        <v>62</v>
      </c>
      <c r="G20" s="37" t="s">
        <v>79</v>
      </c>
      <c r="H20" s="37" t="s">
        <v>64</v>
      </c>
      <c r="I20" s="37" t="s">
        <v>153</v>
      </c>
      <c r="J20" s="38">
        <v>45296</v>
      </c>
      <c r="K20" s="38">
        <v>45303</v>
      </c>
      <c r="L20" s="37"/>
    </row>
    <row r="21" ht="73.5" customHeight="1">
      <c r="A21" s="36">
        <v>20</v>
      </c>
      <c r="B21" s="37" t="s">
        <v>154</v>
      </c>
      <c r="C21" s="37" t="s">
        <v>155</v>
      </c>
      <c r="D21" s="37" t="s">
        <v>156</v>
      </c>
      <c r="E21" s="9" t="s">
        <v>157</v>
      </c>
      <c r="F21" s="37" t="s">
        <v>62</v>
      </c>
      <c r="G21" s="37" t="s">
        <v>79</v>
      </c>
      <c r="H21" s="37" t="s">
        <v>64</v>
      </c>
      <c r="I21" s="37" t="s">
        <v>65</v>
      </c>
      <c r="J21" s="38">
        <v>45303</v>
      </c>
      <c r="K21" s="38"/>
      <c r="L21" s="37"/>
    </row>
    <row r="22" ht="14.25">
      <c r="A22" s="37">
        <v>21</v>
      </c>
      <c r="B22" s="37"/>
      <c r="C22" s="37"/>
      <c r="D22" s="37"/>
      <c r="E22" s="37"/>
      <c r="F22" s="37"/>
      <c r="G22" s="37"/>
      <c r="H22" s="37"/>
      <c r="I22" s="37"/>
      <c r="J22" s="38"/>
      <c r="K22" s="38"/>
      <c r="L22" s="37"/>
    </row>
    <row r="23" ht="14.25">
      <c r="A23" s="36">
        <v>22</v>
      </c>
      <c r="B23" s="37"/>
      <c r="C23" s="37"/>
      <c r="D23" s="37"/>
      <c r="E23" s="37"/>
      <c r="F23" s="37"/>
      <c r="G23" s="37"/>
      <c r="H23" s="37"/>
      <c r="I23" s="37"/>
      <c r="J23" s="38"/>
      <c r="K23" s="38"/>
      <c r="L23" s="37"/>
    </row>
    <row r="24" ht="14.25">
      <c r="A24" s="37">
        <v>23</v>
      </c>
      <c r="B24" s="37"/>
      <c r="C24" s="37"/>
      <c r="D24" s="37"/>
      <c r="E24" s="37"/>
      <c r="F24" s="37"/>
      <c r="G24" s="37"/>
      <c r="H24" s="37"/>
      <c r="I24" s="37"/>
      <c r="J24" s="38"/>
      <c r="K24" s="38"/>
      <c r="L24" s="37"/>
    </row>
    <row r="25" ht="14.25">
      <c r="A25" s="36">
        <v>24</v>
      </c>
      <c r="B25" s="37"/>
      <c r="C25" s="37"/>
      <c r="D25" s="37"/>
      <c r="E25" s="37"/>
      <c r="F25" s="37"/>
      <c r="G25" s="37"/>
      <c r="H25" s="37"/>
      <c r="I25" s="37"/>
      <c r="J25" s="38"/>
      <c r="K25" s="38"/>
      <c r="L25" s="37"/>
    </row>
    <row r="26" ht="14.25">
      <c r="A26" s="37">
        <v>25</v>
      </c>
      <c r="B26" s="37"/>
      <c r="C26" s="37"/>
      <c r="D26" s="37"/>
      <c r="E26" s="37"/>
      <c r="F26" s="37"/>
      <c r="G26" s="37"/>
      <c r="H26" s="37"/>
      <c r="I26" s="37"/>
      <c r="J26" s="38"/>
      <c r="K26" s="38"/>
      <c r="L26" s="37"/>
    </row>
    <row r="27" ht="14.25">
      <c r="A27" s="36">
        <v>26</v>
      </c>
      <c r="B27" s="37"/>
      <c r="C27" s="37"/>
      <c r="D27" s="37"/>
      <c r="E27" s="37"/>
      <c r="F27" s="37"/>
      <c r="G27" s="37"/>
      <c r="H27" s="37"/>
      <c r="I27" s="37"/>
      <c r="J27" s="38"/>
      <c r="K27" s="38"/>
      <c r="L27" s="37"/>
    </row>
    <row r="28" ht="14.25">
      <c r="A28" s="37">
        <v>27</v>
      </c>
      <c r="B28" s="37"/>
      <c r="C28" s="37"/>
      <c r="D28" s="37"/>
      <c r="E28" s="37"/>
      <c r="F28" s="37"/>
      <c r="G28" s="37"/>
      <c r="H28" s="37"/>
      <c r="I28" s="37"/>
      <c r="J28" s="38"/>
      <c r="K28" s="38"/>
      <c r="L28" s="37"/>
    </row>
    <row r="29" ht="14.25">
      <c r="A29" s="36">
        <v>28</v>
      </c>
      <c r="B29" s="37"/>
      <c r="C29" s="37"/>
      <c r="D29" s="37"/>
      <c r="E29" s="37"/>
      <c r="F29" s="37"/>
      <c r="G29" s="37"/>
      <c r="H29" s="37"/>
      <c r="I29" s="37"/>
      <c r="J29" s="38"/>
      <c r="K29" s="38"/>
      <c r="L29" s="37"/>
    </row>
    <row r="30" ht="14.25">
      <c r="A30" s="37"/>
      <c r="B30" s="37"/>
      <c r="C30" s="37"/>
      <c r="D30" s="37"/>
      <c r="E30" s="37"/>
      <c r="F30" s="37"/>
      <c r="G30" s="37"/>
      <c r="H30" s="37"/>
      <c r="I30" s="37"/>
      <c r="J30" s="38"/>
      <c r="K30" s="38"/>
      <c r="L30" s="37"/>
    </row>
    <row r="31" ht="14.25">
      <c r="A31" s="37"/>
      <c r="B31" s="37"/>
      <c r="C31" s="37"/>
      <c r="D31" s="37"/>
      <c r="E31" s="37"/>
      <c r="F31" s="37"/>
      <c r="G31" s="37"/>
      <c r="H31" s="37"/>
      <c r="I31" s="37"/>
      <c r="J31" s="38"/>
      <c r="K31" s="38"/>
      <c r="L31" s="37"/>
    </row>
    <row r="32" ht="14.25">
      <c r="A32" s="37"/>
      <c r="B32" s="37"/>
      <c r="C32" s="37"/>
      <c r="D32" s="37"/>
      <c r="E32" s="37"/>
      <c r="F32" s="37"/>
      <c r="G32" s="37"/>
      <c r="H32" s="37"/>
      <c r="I32" s="37"/>
      <c r="J32" s="38"/>
      <c r="K32" s="38"/>
      <c r="L32" s="37"/>
    </row>
    <row r="33" ht="14.25">
      <c r="A33" s="37"/>
      <c r="B33" s="37"/>
      <c r="C33" s="37"/>
      <c r="D33" s="37"/>
      <c r="E33" s="37"/>
      <c r="F33" s="37"/>
      <c r="G33" s="37"/>
      <c r="H33" s="37"/>
      <c r="I33" s="37"/>
      <c r="J33" s="38"/>
      <c r="K33" s="38"/>
      <c r="L33" s="37"/>
    </row>
    <row r="34" ht="14.25">
      <c r="A34" s="37"/>
      <c r="B34" s="37"/>
      <c r="C34" s="37"/>
      <c r="D34" s="37"/>
      <c r="E34" s="37"/>
      <c r="F34" s="37"/>
      <c r="G34" s="37"/>
      <c r="H34" s="37"/>
      <c r="I34" s="37"/>
      <c r="J34" s="38"/>
      <c r="K34" s="38"/>
      <c r="L34" s="37"/>
    </row>
    <row r="35" ht="14.25">
      <c r="A35" s="37"/>
      <c r="B35" s="37"/>
      <c r="C35" s="37"/>
      <c r="D35" s="37"/>
      <c r="E35" s="37"/>
      <c r="F35" s="37"/>
      <c r="G35" s="37"/>
      <c r="H35" s="37"/>
      <c r="I35" s="37"/>
      <c r="J35" s="38"/>
      <c r="K35" s="38"/>
      <c r="L35" s="37"/>
    </row>
    <row r="36" ht="14.25">
      <c r="A36" s="37"/>
      <c r="B36" s="37"/>
      <c r="C36" s="37"/>
      <c r="D36" s="37"/>
      <c r="E36" s="37"/>
      <c r="F36" s="37"/>
      <c r="G36" s="37"/>
      <c r="H36" s="37"/>
      <c r="I36" s="37"/>
      <c r="J36" s="38"/>
      <c r="K36" s="38"/>
      <c r="L36" s="37"/>
    </row>
    <row r="37" ht="14.25">
      <c r="A37" s="37"/>
      <c r="B37" s="37"/>
      <c r="C37" s="37"/>
      <c r="D37" s="37"/>
      <c r="E37" s="37"/>
      <c r="F37" s="37"/>
      <c r="G37" s="37"/>
      <c r="H37" s="37"/>
      <c r="I37" s="37"/>
      <c r="J37" s="38"/>
      <c r="K37" s="38"/>
      <c r="L37" s="37"/>
    </row>
    <row r="38" ht="14.25">
      <c r="A38" s="37"/>
      <c r="B38" s="37"/>
      <c r="C38" s="37"/>
      <c r="D38" s="37"/>
      <c r="E38" s="37"/>
      <c r="F38" s="37"/>
      <c r="G38" s="37"/>
      <c r="H38" s="37"/>
      <c r="I38" s="37"/>
      <c r="J38" s="38"/>
      <c r="K38" s="38"/>
      <c r="L38" s="37"/>
    </row>
    <row r="39" ht="14.25">
      <c r="A39" s="37"/>
      <c r="B39" s="37"/>
      <c r="C39" s="37"/>
      <c r="D39" s="37"/>
      <c r="E39" s="37"/>
      <c r="F39" s="37"/>
      <c r="G39" s="37"/>
      <c r="H39" s="37"/>
      <c r="I39" s="37"/>
      <c r="J39" s="38"/>
      <c r="K39" s="38"/>
      <c r="L39" s="37"/>
    </row>
    <row r="40" ht="14.25">
      <c r="A40" s="37"/>
      <c r="B40" s="37"/>
      <c r="C40" s="37"/>
      <c r="D40" s="37"/>
      <c r="E40" s="37"/>
      <c r="F40" s="37"/>
      <c r="G40" s="37"/>
      <c r="H40" s="37"/>
      <c r="I40" s="37"/>
      <c r="J40" s="38"/>
      <c r="K40" s="38"/>
      <c r="L40" s="37"/>
    </row>
    <row r="41" ht="14.25">
      <c r="A41" s="37"/>
      <c r="B41" s="37"/>
      <c r="C41" s="37"/>
      <c r="D41" s="37"/>
      <c r="E41" s="37"/>
      <c r="F41" s="37"/>
      <c r="G41" s="37"/>
      <c r="H41" s="37"/>
      <c r="I41" s="37"/>
      <c r="J41" s="38"/>
      <c r="K41" s="38"/>
      <c r="L41" s="37"/>
    </row>
    <row r="42" ht="14.25">
      <c r="A42" s="37"/>
      <c r="B42" s="37"/>
      <c r="C42" s="37"/>
      <c r="D42" s="37"/>
      <c r="E42" s="37"/>
      <c r="F42" s="37"/>
      <c r="G42" s="37"/>
      <c r="H42" s="37"/>
      <c r="I42" s="37"/>
      <c r="J42" s="38"/>
      <c r="K42" s="38"/>
      <c r="L42" s="37"/>
    </row>
    <row r="43" ht="14.25">
      <c r="A43" s="37"/>
      <c r="B43" s="37"/>
      <c r="C43" s="37"/>
      <c r="D43" s="37"/>
      <c r="E43" s="37"/>
      <c r="F43" s="37"/>
      <c r="G43" s="37"/>
      <c r="H43" s="37"/>
      <c r="I43" s="37"/>
      <c r="J43" s="38"/>
      <c r="K43" s="38"/>
      <c r="L43" s="37"/>
    </row>
    <row r="44" ht="14.25">
      <c r="A44" s="37"/>
      <c r="B44" s="37"/>
      <c r="C44" s="37"/>
      <c r="D44" s="37"/>
      <c r="E44" s="37"/>
      <c r="F44" s="37"/>
      <c r="G44" s="37"/>
      <c r="H44" s="37"/>
      <c r="I44" s="37"/>
      <c r="J44" s="38"/>
      <c r="K44" s="38"/>
      <c r="L44" s="37"/>
    </row>
    <row r="45" ht="14.25">
      <c r="A45" s="37"/>
      <c r="B45" s="37"/>
      <c r="C45" s="37"/>
      <c r="D45" s="37"/>
      <c r="E45" s="37"/>
      <c r="F45" s="37"/>
      <c r="G45" s="37"/>
      <c r="H45" s="37"/>
      <c r="I45" s="37"/>
      <c r="J45" s="38"/>
      <c r="K45" s="38"/>
      <c r="L45" s="37"/>
    </row>
    <row r="46" ht="14.25">
      <c r="A46" s="37"/>
      <c r="B46" s="37"/>
      <c r="C46" s="37"/>
      <c r="D46" s="37"/>
      <c r="E46" s="37"/>
      <c r="F46" s="37"/>
      <c r="G46" s="37"/>
      <c r="H46" s="37"/>
      <c r="I46" s="37"/>
      <c r="J46" s="38"/>
      <c r="K46" s="38"/>
      <c r="L46" s="37"/>
    </row>
    <row r="47" ht="14.25">
      <c r="A47" s="37"/>
      <c r="B47" s="37"/>
      <c r="C47" s="37"/>
      <c r="D47" s="37"/>
      <c r="E47" s="37"/>
      <c r="F47" s="37"/>
      <c r="G47" s="37"/>
      <c r="H47" s="37"/>
      <c r="I47" s="37"/>
      <c r="J47" s="38"/>
      <c r="K47" s="38"/>
      <c r="L47" s="37"/>
    </row>
    <row r="48" ht="14.25">
      <c r="A48" s="37"/>
      <c r="B48" s="37"/>
      <c r="C48" s="37"/>
      <c r="D48" s="37"/>
      <c r="E48" s="37"/>
      <c r="F48" s="37"/>
      <c r="G48" s="37"/>
      <c r="H48" s="37"/>
      <c r="I48" s="37"/>
      <c r="J48" s="38"/>
      <c r="K48" s="38"/>
      <c r="L48" s="37"/>
    </row>
    <row r="49" ht="14.25">
      <c r="A49" s="37"/>
      <c r="B49" s="37"/>
      <c r="C49" s="37"/>
      <c r="D49" s="37"/>
      <c r="E49" s="37"/>
      <c r="F49" s="37"/>
      <c r="G49" s="37"/>
      <c r="H49" s="37"/>
      <c r="I49" s="37"/>
      <c r="J49" s="38"/>
      <c r="K49" s="38"/>
      <c r="L49" s="37"/>
    </row>
    <row r="50" ht="14.25">
      <c r="A50" s="37"/>
      <c r="B50" s="37"/>
      <c r="C50" s="37"/>
      <c r="D50" s="37"/>
      <c r="E50" s="37"/>
      <c r="F50" s="37"/>
      <c r="G50" s="37"/>
      <c r="H50" s="37"/>
      <c r="I50" s="37"/>
      <c r="J50" s="38"/>
      <c r="K50" s="38"/>
      <c r="L50" s="37"/>
    </row>
    <row r="51" ht="14.25">
      <c r="A51" s="37"/>
      <c r="B51" s="37"/>
      <c r="C51" s="37"/>
      <c r="D51" s="37"/>
      <c r="E51" s="37"/>
      <c r="F51" s="37"/>
      <c r="G51" s="37"/>
      <c r="H51" s="37"/>
      <c r="I51" s="37"/>
      <c r="J51" s="38"/>
      <c r="K51" s="38"/>
      <c r="L51" s="37"/>
    </row>
    <row r="52" ht="14.25">
      <c r="A52" s="37"/>
      <c r="B52" s="37"/>
      <c r="C52" s="37"/>
      <c r="D52" s="37"/>
      <c r="E52" s="37"/>
      <c r="F52" s="37"/>
      <c r="G52" s="37"/>
      <c r="H52" s="37"/>
      <c r="I52" s="37"/>
      <c r="J52" s="38"/>
      <c r="K52" s="38"/>
      <c r="L52" s="37"/>
    </row>
    <row r="53" ht="14.25">
      <c r="A53" s="37"/>
      <c r="B53" s="37"/>
      <c r="C53" s="37"/>
      <c r="D53" s="37"/>
      <c r="E53" s="37"/>
      <c r="F53" s="37"/>
      <c r="G53" s="37"/>
      <c r="H53" s="37"/>
      <c r="I53" s="37"/>
      <c r="J53" s="38"/>
      <c r="K53" s="38"/>
      <c r="L53" s="37"/>
    </row>
    <row r="54" ht="14.25">
      <c r="A54" s="37"/>
      <c r="B54" s="37"/>
      <c r="C54" s="37"/>
      <c r="D54" s="37"/>
      <c r="E54" s="37"/>
      <c r="F54" s="37"/>
      <c r="G54" s="37"/>
      <c r="H54" s="37"/>
      <c r="I54" s="37"/>
      <c r="J54" s="38"/>
      <c r="K54" s="38"/>
      <c r="L54" s="37"/>
    </row>
    <row r="55" ht="14.25">
      <c r="A55" s="37"/>
      <c r="B55" s="37"/>
      <c r="C55" s="37"/>
      <c r="D55" s="37"/>
      <c r="E55" s="37"/>
      <c r="F55" s="37"/>
      <c r="G55" s="37"/>
      <c r="H55" s="37"/>
      <c r="I55" s="37"/>
      <c r="J55" s="38"/>
      <c r="K55" s="38"/>
      <c r="L55" s="37"/>
    </row>
    <row r="56" ht="14.25">
      <c r="A56" s="37"/>
      <c r="B56" s="37"/>
      <c r="C56" s="37"/>
      <c r="D56" s="37"/>
      <c r="E56" s="37"/>
      <c r="F56" s="37"/>
      <c r="G56" s="37"/>
      <c r="H56" s="37"/>
      <c r="I56" s="37"/>
      <c r="J56" s="38"/>
      <c r="K56" s="38"/>
      <c r="L56" s="37"/>
    </row>
    <row r="57" ht="14.25">
      <c r="A57" s="37"/>
      <c r="B57" s="37"/>
      <c r="C57" s="37"/>
      <c r="D57" s="37"/>
      <c r="E57" s="37"/>
      <c r="F57" s="37"/>
      <c r="G57" s="37"/>
      <c r="H57" s="37"/>
      <c r="I57" s="37"/>
      <c r="J57" s="38"/>
      <c r="K57" s="38"/>
      <c r="L57" s="37"/>
    </row>
    <row r="58" ht="14.25">
      <c r="A58" s="37"/>
      <c r="B58" s="37"/>
      <c r="C58" s="37"/>
      <c r="D58" s="37"/>
      <c r="E58" s="37"/>
      <c r="F58" s="37"/>
      <c r="G58" s="37"/>
      <c r="H58" s="37"/>
      <c r="I58" s="37"/>
      <c r="J58" s="38"/>
      <c r="K58" s="38"/>
      <c r="L58" s="37"/>
    </row>
    <row r="59" ht="14.25">
      <c r="A59" s="37"/>
      <c r="B59" s="37"/>
      <c r="C59" s="37"/>
      <c r="D59" s="37"/>
      <c r="E59" s="37"/>
      <c r="F59" s="37"/>
      <c r="G59" s="37"/>
      <c r="H59" s="37"/>
      <c r="I59" s="37"/>
      <c r="J59" s="38"/>
      <c r="K59" s="38"/>
      <c r="L59" s="37"/>
    </row>
    <row r="60" ht="14.25">
      <c r="A60" s="37"/>
      <c r="B60" s="37"/>
      <c r="C60" s="37"/>
      <c r="D60" s="37"/>
      <c r="E60" s="37"/>
      <c r="F60" s="37"/>
      <c r="G60" s="37"/>
      <c r="H60" s="37"/>
      <c r="I60" s="37"/>
      <c r="J60" s="38"/>
      <c r="K60" s="38"/>
      <c r="L60" s="37"/>
    </row>
    <row r="61" ht="14.25">
      <c r="A61" s="37"/>
      <c r="B61" s="37"/>
      <c r="C61" s="37"/>
      <c r="D61" s="37"/>
      <c r="E61" s="37"/>
      <c r="F61" s="37"/>
      <c r="G61" s="37"/>
      <c r="H61" s="37"/>
      <c r="I61" s="37"/>
      <c r="J61" s="38"/>
      <c r="K61" s="38"/>
      <c r="L61" s="37"/>
    </row>
    <row r="62" ht="14.25">
      <c r="A62" s="37"/>
      <c r="B62" s="37"/>
      <c r="C62" s="37"/>
      <c r="D62" s="37"/>
      <c r="E62" s="37"/>
      <c r="F62" s="37"/>
      <c r="G62" s="37"/>
      <c r="H62" s="37"/>
      <c r="I62" s="37"/>
      <c r="J62" s="38"/>
      <c r="K62" s="38"/>
      <c r="L62" s="37"/>
    </row>
    <row r="63" ht="14.25">
      <c r="A63" s="37"/>
      <c r="B63" s="37"/>
      <c r="C63" s="37"/>
      <c r="D63" s="37"/>
      <c r="E63" s="37"/>
      <c r="F63" s="37"/>
      <c r="G63" s="37"/>
      <c r="H63" s="37"/>
      <c r="I63" s="37"/>
      <c r="J63" s="38"/>
      <c r="K63" s="38"/>
      <c r="L63" s="37"/>
    </row>
    <row r="64" ht="14.25">
      <c r="A64" s="37"/>
      <c r="B64" s="37"/>
      <c r="C64" s="37"/>
      <c r="D64" s="37"/>
      <c r="E64" s="37"/>
      <c r="F64" s="37"/>
      <c r="G64" s="37"/>
      <c r="H64" s="37"/>
      <c r="I64" s="37"/>
      <c r="J64" s="38"/>
      <c r="K64" s="38"/>
      <c r="L64" s="37"/>
    </row>
    <row r="65" ht="14.25">
      <c r="A65" s="37"/>
      <c r="B65" s="37"/>
      <c r="C65" s="37"/>
      <c r="D65" s="37"/>
      <c r="E65" s="37"/>
      <c r="F65" s="37"/>
      <c r="G65" s="37"/>
      <c r="H65" s="37"/>
      <c r="I65" s="37"/>
      <c r="J65" s="38"/>
      <c r="K65" s="38"/>
      <c r="L65" s="37"/>
    </row>
    <row r="66" ht="14.25">
      <c r="A66" s="37"/>
      <c r="B66" s="37"/>
      <c r="C66" s="37"/>
      <c r="D66" s="37"/>
      <c r="E66" s="37"/>
      <c r="F66" s="37"/>
      <c r="G66" s="37"/>
      <c r="H66" s="37"/>
      <c r="I66" s="37"/>
      <c r="J66" s="38"/>
      <c r="K66" s="38"/>
      <c r="L66" s="37"/>
    </row>
    <row r="67" ht="14.25">
      <c r="A67" s="37"/>
      <c r="B67" s="37"/>
      <c r="C67" s="37"/>
      <c r="D67" s="37"/>
      <c r="E67" s="37"/>
      <c r="F67" s="37"/>
      <c r="G67" s="37"/>
      <c r="H67" s="37"/>
      <c r="I67" s="37"/>
      <c r="J67" s="38"/>
      <c r="K67" s="38"/>
      <c r="L67" s="37"/>
    </row>
    <row r="68" ht="14.25">
      <c r="A68" s="37"/>
      <c r="B68" s="37"/>
      <c r="C68" s="37"/>
      <c r="D68" s="37"/>
      <c r="E68" s="37"/>
      <c r="F68" s="37"/>
      <c r="G68" s="37"/>
      <c r="H68" s="37"/>
      <c r="I68" s="37"/>
      <c r="J68" s="38"/>
      <c r="K68" s="38"/>
      <c r="L68" s="37"/>
    </row>
    <row r="69" ht="14.25">
      <c r="A69" s="37"/>
      <c r="B69" s="37"/>
      <c r="C69" s="37"/>
      <c r="D69" s="37"/>
      <c r="E69" s="37"/>
      <c r="F69" s="37"/>
      <c r="G69" s="37"/>
      <c r="H69" s="37"/>
      <c r="I69" s="37"/>
      <c r="J69" s="38"/>
      <c r="K69" s="38"/>
      <c r="L69" s="37"/>
    </row>
    <row r="70" ht="14.25">
      <c r="A70" s="37"/>
      <c r="B70" s="37"/>
      <c r="C70" s="37"/>
      <c r="D70" s="37"/>
      <c r="E70" s="37"/>
      <c r="F70" s="37"/>
      <c r="G70" s="37"/>
      <c r="H70" s="37"/>
      <c r="I70" s="37"/>
      <c r="J70" s="38"/>
      <c r="K70" s="38"/>
      <c r="L70" s="37"/>
    </row>
    <row r="71" ht="14.25">
      <c r="A71" s="43"/>
      <c r="B71" s="43"/>
      <c r="C71" s="43"/>
      <c r="D71" s="43"/>
      <c r="E71" s="37"/>
      <c r="F71" s="43"/>
      <c r="G71" s="43"/>
      <c r="H71" s="43"/>
      <c r="I71" s="43"/>
      <c r="J71" s="44"/>
      <c r="K71" s="44"/>
      <c r="L71" s="43"/>
    </row>
    <row r="72" ht="14.25">
      <c r="A72" s="43"/>
      <c r="B72" s="43"/>
      <c r="C72" s="43"/>
      <c r="D72" s="43"/>
      <c r="E72" s="37"/>
      <c r="F72" s="43"/>
      <c r="G72" s="43"/>
      <c r="H72" s="43"/>
      <c r="I72" s="43"/>
      <c r="J72" s="44"/>
      <c r="K72" s="44"/>
      <c r="L72" s="43"/>
    </row>
    <row r="73" ht="14.25">
      <c r="A73" s="43"/>
      <c r="B73" s="43"/>
      <c r="C73" s="43"/>
      <c r="D73" s="43"/>
      <c r="E73" s="37"/>
      <c r="F73" s="43"/>
      <c r="G73" s="43"/>
      <c r="H73" s="43"/>
      <c r="I73" s="43"/>
      <c r="J73" s="44"/>
      <c r="K73" s="44"/>
      <c r="L73" s="43"/>
    </row>
    <row r="74" ht="14.25">
      <c r="A74" s="43"/>
      <c r="B74" s="43"/>
      <c r="C74" s="43"/>
      <c r="D74" s="43"/>
      <c r="E74" s="37"/>
      <c r="F74" s="43"/>
      <c r="G74" s="43"/>
      <c r="H74" s="43"/>
      <c r="I74" s="43"/>
      <c r="J74" s="44"/>
      <c r="K74" s="44"/>
      <c r="L74" s="43"/>
    </row>
    <row r="75" ht="14.25">
      <c r="A75" s="43"/>
      <c r="B75" s="43"/>
      <c r="C75" s="43"/>
      <c r="D75" s="43"/>
      <c r="E75" s="37"/>
      <c r="F75" s="43"/>
      <c r="G75" s="43"/>
      <c r="H75" s="43"/>
      <c r="I75" s="43"/>
      <c r="J75" s="44"/>
      <c r="K75" s="44"/>
      <c r="L75" s="43"/>
    </row>
    <row r="76" ht="14.25">
      <c r="A76" s="43"/>
      <c r="B76" s="43"/>
      <c r="C76" s="43"/>
      <c r="D76" s="43"/>
      <c r="E76" s="37"/>
      <c r="F76" s="43"/>
      <c r="G76" s="43"/>
      <c r="H76" s="43"/>
      <c r="I76" s="43"/>
      <c r="J76" s="44"/>
      <c r="K76" s="44"/>
      <c r="L76" s="43"/>
    </row>
    <row r="77" ht="14.25">
      <c r="A77" s="43"/>
      <c r="B77" s="43"/>
      <c r="C77" s="43"/>
      <c r="D77" s="43"/>
      <c r="E77" s="37"/>
      <c r="F77" s="43"/>
      <c r="G77" s="43"/>
      <c r="H77" s="43"/>
      <c r="I77" s="43"/>
      <c r="J77" s="44"/>
      <c r="K77" s="44"/>
      <c r="L77" s="43"/>
    </row>
    <row r="78" ht="14.25">
      <c r="A78" s="43"/>
      <c r="B78" s="43"/>
      <c r="C78" s="43"/>
      <c r="D78" s="43"/>
      <c r="E78" s="37"/>
      <c r="F78" s="43"/>
      <c r="G78" s="43"/>
      <c r="H78" s="43"/>
      <c r="I78" s="43"/>
      <c r="J78" s="44"/>
      <c r="K78" s="44"/>
      <c r="L78" s="43"/>
    </row>
    <row r="79" ht="14.25">
      <c r="A79" s="43"/>
      <c r="B79" s="43"/>
      <c r="C79" s="43"/>
      <c r="D79" s="43"/>
      <c r="E79" s="37"/>
      <c r="F79" s="43"/>
      <c r="G79" s="43"/>
      <c r="H79" s="43"/>
      <c r="I79" s="43"/>
      <c r="J79" s="44"/>
      <c r="K79" s="44"/>
      <c r="L79" s="43"/>
    </row>
    <row r="80" ht="14.25">
      <c r="A80" s="43"/>
      <c r="B80" s="43"/>
      <c r="C80" s="43"/>
      <c r="D80" s="43"/>
      <c r="E80" s="37"/>
      <c r="F80" s="43"/>
      <c r="G80" s="43"/>
      <c r="H80" s="43"/>
      <c r="I80" s="43"/>
      <c r="J80" s="44"/>
      <c r="K80" s="44"/>
      <c r="L80" s="43"/>
    </row>
    <row r="81" ht="14.25">
      <c r="A81" s="43"/>
      <c r="B81" s="43"/>
      <c r="C81" s="43"/>
      <c r="D81" s="43"/>
      <c r="E81" s="37"/>
      <c r="F81" s="43"/>
      <c r="G81" s="43"/>
      <c r="H81" s="43"/>
      <c r="I81" s="43"/>
      <c r="J81" s="44"/>
      <c r="K81" s="44"/>
      <c r="L81" s="43"/>
    </row>
    <row r="82" ht="14.25">
      <c r="A82" s="43"/>
      <c r="B82" s="43"/>
      <c r="C82" s="43"/>
      <c r="D82" s="43"/>
      <c r="E82" s="37"/>
      <c r="F82" s="43"/>
      <c r="G82" s="43"/>
      <c r="H82" s="43"/>
      <c r="I82" s="43"/>
      <c r="J82" s="44"/>
      <c r="K82" s="44"/>
      <c r="L82" s="43"/>
    </row>
    <row r="83" ht="14.25">
      <c r="A83" s="43"/>
      <c r="B83" s="43"/>
      <c r="C83" s="43"/>
      <c r="D83" s="43"/>
      <c r="E83" s="37"/>
      <c r="F83" s="43"/>
      <c r="G83" s="43"/>
      <c r="H83" s="43"/>
      <c r="I83" s="43"/>
      <c r="J83" s="44"/>
      <c r="K83" s="44"/>
      <c r="L83" s="43"/>
    </row>
    <row r="84" ht="14.25">
      <c r="A84" s="43"/>
      <c r="B84" s="43"/>
      <c r="C84" s="43"/>
      <c r="D84" s="43"/>
      <c r="E84" s="37"/>
      <c r="F84" s="43"/>
      <c r="G84" s="43"/>
      <c r="H84" s="43"/>
      <c r="I84" s="43"/>
      <c r="J84" s="44"/>
      <c r="K84" s="44"/>
      <c r="L84" s="43"/>
    </row>
    <row r="85" ht="14.25">
      <c r="A85" s="43"/>
      <c r="B85" s="43"/>
      <c r="C85" s="43"/>
      <c r="D85" s="43"/>
      <c r="E85" s="37"/>
      <c r="F85" s="43"/>
      <c r="G85" s="43"/>
      <c r="H85" s="43"/>
      <c r="I85" s="43"/>
      <c r="J85" s="44"/>
      <c r="K85" s="44"/>
      <c r="L85" s="43"/>
    </row>
    <row r="86" ht="14.25">
      <c r="A86" s="43"/>
      <c r="B86" s="43"/>
      <c r="C86" s="43"/>
      <c r="D86" s="43"/>
      <c r="E86" s="37"/>
      <c r="F86" s="43"/>
      <c r="G86" s="43"/>
      <c r="H86" s="43"/>
      <c r="I86" s="43"/>
      <c r="J86" s="44"/>
      <c r="K86" s="44"/>
      <c r="L86" s="43"/>
    </row>
    <row r="87" ht="14.25">
      <c r="A87" s="43"/>
      <c r="B87" s="43"/>
      <c r="C87" s="43"/>
      <c r="D87" s="43"/>
      <c r="E87" s="37"/>
      <c r="F87" s="43"/>
      <c r="G87" s="43"/>
      <c r="H87" s="43"/>
      <c r="I87" s="43"/>
      <c r="J87" s="44"/>
      <c r="K87" s="44"/>
      <c r="L87" s="43"/>
    </row>
    <row r="88" ht="14.25">
      <c r="A88" s="43"/>
      <c r="B88" s="43"/>
      <c r="C88" s="43"/>
      <c r="D88" s="43"/>
      <c r="E88" s="37"/>
      <c r="F88" s="43"/>
      <c r="G88" s="43"/>
      <c r="H88" s="43"/>
      <c r="I88" s="43"/>
      <c r="J88" s="44"/>
      <c r="K88" s="44"/>
      <c r="L88" s="43"/>
    </row>
    <row r="89" ht="14.25">
      <c r="A89" s="43"/>
      <c r="B89" s="43"/>
      <c r="C89" s="43"/>
      <c r="D89" s="43"/>
      <c r="E89" s="37"/>
      <c r="F89" s="43"/>
      <c r="G89" s="43"/>
      <c r="H89" s="43"/>
      <c r="I89" s="43"/>
      <c r="J89" s="44"/>
      <c r="K89" s="44"/>
      <c r="L89" s="43"/>
    </row>
    <row r="90" ht="14.25">
      <c r="A90" s="43"/>
      <c r="B90" s="43"/>
      <c r="C90" s="43"/>
      <c r="D90" s="43"/>
      <c r="E90" s="37"/>
      <c r="F90" s="43"/>
      <c r="G90" s="43"/>
      <c r="H90" s="43"/>
      <c r="I90" s="43"/>
      <c r="J90" s="44"/>
      <c r="K90" s="44"/>
      <c r="L90" s="43"/>
    </row>
    <row r="91" ht="14.25">
      <c r="A91" s="43"/>
      <c r="B91" s="43"/>
      <c r="C91" s="43"/>
      <c r="D91" s="43"/>
      <c r="E91" s="37"/>
      <c r="F91" s="43"/>
      <c r="G91" s="43"/>
      <c r="H91" s="43"/>
      <c r="I91" s="43"/>
      <c r="J91" s="44"/>
      <c r="K91" s="44"/>
      <c r="L91" s="43"/>
    </row>
    <row r="92" ht="14.25">
      <c r="A92" s="43"/>
      <c r="B92" s="43"/>
      <c r="C92" s="43"/>
      <c r="D92" s="43"/>
      <c r="E92" s="37"/>
      <c r="F92" s="43"/>
      <c r="G92" s="43"/>
      <c r="H92" s="43"/>
      <c r="I92" s="43"/>
      <c r="J92" s="44"/>
      <c r="K92" s="44"/>
      <c r="L92" s="43"/>
    </row>
    <row r="93" ht="14.25"/>
  </sheetData>
  <hyperlinks>
    <hyperlink r:id="rId1" ref="E3"/>
    <hyperlink r:id="rId2" ref="L5"/>
    <hyperlink r:id="rId3" ref="E13" tooltip=""/>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6"/>
  <legacyDrawing r:id="rId7"/>
  <tableParts count="1">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customWidth="1" min="1" max="1" width="33.28125"/>
    <col customWidth="1" min="2" max="2" width="12.28125"/>
    <col customWidth="1" min="4" max="4" width="60.8515625"/>
    <col customWidth="1" min="5" max="5" width="57.421875"/>
    <col customWidth="1" min="6" max="6" width="6.8515625"/>
  </cols>
  <sheetData>
    <row r="1">
      <c r="A1" s="45"/>
      <c r="B1" s="45"/>
      <c r="C1" s="45"/>
      <c r="D1" s="45"/>
      <c r="E1" s="45"/>
      <c r="F1" s="45"/>
    </row>
    <row r="2" ht="25.5">
      <c r="A2" s="46" t="s">
        <v>158</v>
      </c>
      <c r="B2" s="46" t="s">
        <v>159</v>
      </c>
      <c r="C2" s="46" t="s">
        <v>160</v>
      </c>
      <c r="D2" s="46" t="s">
        <v>161</v>
      </c>
      <c r="E2" s="46" t="s">
        <v>162</v>
      </c>
      <c r="F2" s="46" t="s">
        <v>54</v>
      </c>
    </row>
    <row r="3" ht="56.25" customHeight="1">
      <c r="A3" s="47" t="s">
        <v>163</v>
      </c>
      <c r="B3" s="47" t="s">
        <v>164</v>
      </c>
      <c r="C3" s="47" t="s">
        <v>164</v>
      </c>
      <c r="D3" s="48" t="s">
        <v>165</v>
      </c>
      <c r="E3" s="47" t="s">
        <v>166</v>
      </c>
      <c r="F3" s="47" t="s">
        <v>65</v>
      </c>
    </row>
    <row r="4">
      <c r="A4" s="49" t="s">
        <v>167</v>
      </c>
      <c r="B4" s="49" t="s">
        <v>164</v>
      </c>
      <c r="C4" s="49" t="s">
        <v>72</v>
      </c>
      <c r="D4" s="50"/>
      <c r="E4" s="49" t="s">
        <v>168</v>
      </c>
      <c r="F4" s="49" t="s">
        <v>65</v>
      </c>
    </row>
    <row r="5" ht="25.5">
      <c r="A5" s="51"/>
      <c r="B5" s="51"/>
      <c r="C5" s="51"/>
      <c r="D5" s="52"/>
      <c r="E5" s="51" t="s">
        <v>169</v>
      </c>
      <c r="F5" s="51" t="s">
        <v>65</v>
      </c>
    </row>
    <row r="6" ht="30.600000000000001" customHeight="1">
      <c r="A6" s="47" t="s">
        <v>170</v>
      </c>
      <c r="B6" s="47" t="s">
        <v>72</v>
      </c>
      <c r="C6" s="47" t="s">
        <v>79</v>
      </c>
      <c r="D6" s="47" t="s">
        <v>171</v>
      </c>
      <c r="E6" s="47" t="s">
        <v>172</v>
      </c>
      <c r="F6" s="47" t="s">
        <v>65</v>
      </c>
    </row>
    <row r="7" ht="39.350000000000001" customHeight="1">
      <c r="A7" s="47" t="s">
        <v>173</v>
      </c>
      <c r="B7" s="47" t="s">
        <v>72</v>
      </c>
      <c r="C7" s="47" t="s">
        <v>72</v>
      </c>
      <c r="D7" s="47" t="s">
        <v>174</v>
      </c>
      <c r="E7" s="48"/>
      <c r="F7" s="48" t="s">
        <v>65</v>
      </c>
    </row>
    <row r="8" ht="33.75" customHeight="1">
      <c r="A8" s="47" t="s">
        <v>175</v>
      </c>
      <c r="B8" s="47" t="s">
        <v>164</v>
      </c>
      <c r="C8" s="47" t="s">
        <v>72</v>
      </c>
      <c r="D8" s="47" t="s">
        <v>176</v>
      </c>
      <c r="E8" s="47" t="s">
        <v>177</v>
      </c>
      <c r="F8" s="47" t="s">
        <v>65</v>
      </c>
    </row>
    <row r="9" ht="33.75" customHeight="1">
      <c r="A9" s="47" t="s">
        <v>178</v>
      </c>
      <c r="B9" s="47" t="s">
        <v>72</v>
      </c>
      <c r="C9" s="47" t="s">
        <v>72</v>
      </c>
      <c r="D9" s="47" t="s">
        <v>179</v>
      </c>
      <c r="E9" s="47" t="s">
        <v>180</v>
      </c>
      <c r="F9" s="47" t="s">
        <v>65</v>
      </c>
    </row>
    <row r="10" ht="25.5">
      <c r="A10" s="47" t="s">
        <v>181</v>
      </c>
      <c r="B10" s="48" t="s">
        <v>9</v>
      </c>
      <c r="C10" s="47" t="s">
        <v>182</v>
      </c>
      <c r="D10" s="47" t="s">
        <v>183</v>
      </c>
      <c r="E10" s="47" t="s">
        <v>184</v>
      </c>
      <c r="F10" s="47" t="s">
        <v>65</v>
      </c>
    </row>
    <row r="11" ht="29.350000000000001" customHeight="1">
      <c r="A11" s="47" t="s">
        <v>185</v>
      </c>
      <c r="B11" s="48" t="s">
        <v>9</v>
      </c>
      <c r="C11" s="47" t="s">
        <v>79</v>
      </c>
      <c r="D11" s="47" t="s">
        <v>186</v>
      </c>
      <c r="E11" s="47" t="s">
        <v>187</v>
      </c>
      <c r="F11" s="47" t="s">
        <v>65</v>
      </c>
    </row>
    <row r="12" ht="38.25">
      <c r="A12" s="53" t="s">
        <v>188</v>
      </c>
      <c r="B12" s="47" t="s">
        <v>72</v>
      </c>
      <c r="C12" s="47" t="s">
        <v>164</v>
      </c>
      <c r="D12" s="47" t="s">
        <v>189</v>
      </c>
      <c r="E12" s="47" t="s">
        <v>190</v>
      </c>
      <c r="F12" s="47" t="s">
        <v>65</v>
      </c>
    </row>
    <row r="13" ht="63.75">
      <c r="A13" s="53" t="s">
        <v>191</v>
      </c>
      <c r="B13" s="47"/>
      <c r="C13" s="47"/>
      <c r="D13" s="47" t="s">
        <v>192</v>
      </c>
      <c r="E13" s="48"/>
      <c r="F13" s="48" t="s">
        <v>118</v>
      </c>
    </row>
    <row r="14">
      <c r="A14" s="54"/>
      <c r="B14" s="48"/>
      <c r="C14" s="48"/>
      <c r="D14" s="48"/>
      <c r="E14" s="48"/>
      <c r="F14" s="48"/>
    </row>
    <row r="15">
      <c r="A15" s="54"/>
      <c r="B15" s="48"/>
      <c r="C15" s="48"/>
      <c r="D15" s="48"/>
      <c r="E15" s="48"/>
      <c r="F15" s="48"/>
    </row>
    <row r="16">
      <c r="A16" s="54"/>
      <c r="B16" s="48"/>
      <c r="C16" s="48"/>
      <c r="D16" s="48"/>
      <c r="E16" s="48"/>
      <c r="F16" s="48"/>
    </row>
    <row r="17">
      <c r="A17" s="54"/>
      <c r="B17" s="48"/>
      <c r="C17" s="48"/>
      <c r="D17" s="48"/>
      <c r="E17" s="48"/>
      <c r="F17" s="48"/>
    </row>
    <row r="18"/>
    <row r="19"/>
  </sheetData>
  <mergeCells count="4">
    <mergeCell ref="A4:A5"/>
    <mergeCell ref="B4:B5"/>
    <mergeCell ref="C4:C5"/>
    <mergeCell ref="D4:D5"/>
  </mergeCells>
  <printOptions headings="0" gridLines="0"/>
  <pageMargins left="0.70078740157480324" right="0.70078740157480324" top="0.75196850393700787" bottom="0.75196850393700787" header="0.29999999999999999" footer="0.29999999999999999"/>
  <pageSetup paperSize="9" scale="100" fitToWidth="0" fitToHeight="0"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11.07421875"/>
  </cols>
  <sheetData>
    <row r="1" s="55" customFormat="1">
      <c r="A1" s="55" t="s">
        <v>193</v>
      </c>
      <c r="B1" s="55" t="s">
        <v>194</v>
      </c>
      <c r="C1" s="55" t="s">
        <v>195</v>
      </c>
      <c r="D1" s="55" t="s">
        <v>196</v>
      </c>
      <c r="E1" s="55" t="s">
        <v>197</v>
      </c>
    </row>
    <row r="2">
      <c r="A2" t="s">
        <v>198</v>
      </c>
      <c r="B2" s="55" t="s">
        <v>9</v>
      </c>
      <c r="D2" s="55" t="s">
        <v>199</v>
      </c>
      <c r="E2" t="s">
        <v>200</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customWidth="1" min="1" max="1" width="14.8515625"/>
  </cols>
  <sheetData>
    <row r="1">
      <c r="A1" s="45"/>
      <c r="B1" s="45"/>
      <c r="C1" s="45"/>
      <c r="D1" s="45"/>
      <c r="E1" s="45"/>
      <c r="F1" s="45"/>
    </row>
    <row r="2">
      <c r="A2" s="45"/>
      <c r="B2" s="45"/>
      <c r="C2" s="56" t="s">
        <v>201</v>
      </c>
      <c r="D2" s="45"/>
      <c r="E2" s="45"/>
      <c r="F2" s="45"/>
    </row>
    <row r="3">
      <c r="A3" s="45"/>
      <c r="B3" s="45"/>
      <c r="C3" s="57" t="s">
        <v>202</v>
      </c>
      <c r="D3" s="45"/>
      <c r="E3" s="45"/>
      <c r="F3" s="45"/>
    </row>
    <row r="4">
      <c r="A4" s="45"/>
      <c r="B4" s="45"/>
      <c r="C4" s="45"/>
      <c r="D4" s="45"/>
      <c r="E4" s="45"/>
      <c r="F4" s="45"/>
    </row>
    <row r="5">
      <c r="A5" s="58" t="s">
        <v>203</v>
      </c>
      <c r="B5" s="58" t="s">
        <v>204</v>
      </c>
      <c r="C5" s="59">
        <v>66</v>
      </c>
      <c r="D5" s="58" t="s">
        <v>205</v>
      </c>
      <c r="E5" s="58" t="s">
        <v>206</v>
      </c>
      <c r="F5" s="60">
        <f>100-C5</f>
        <v>34</v>
      </c>
    </row>
    <row r="6">
      <c r="A6" s="58" t="s">
        <v>207</v>
      </c>
      <c r="B6" s="58" t="s">
        <v>208</v>
      </c>
      <c r="C6" s="59">
        <v>2</v>
      </c>
      <c r="D6" s="45"/>
      <c r="E6" s="45"/>
      <c r="F6" s="45"/>
    </row>
    <row r="7">
      <c r="A7" s="58" t="s">
        <v>209</v>
      </c>
      <c r="B7" s="58" t="s">
        <v>210</v>
      </c>
      <c r="C7" s="61">
        <f>ROUND(C6+F7,0)</f>
        <v>4</v>
      </c>
      <c r="D7" s="45"/>
      <c r="E7" s="58" t="s">
        <v>211</v>
      </c>
      <c r="F7" s="61">
        <f>ROUND((1-C5/100)*C6/(2*C5/100-1),0)</f>
        <v>2</v>
      </c>
    </row>
    <row r="8">
      <c r="A8" s="58" t="s">
        <v>212</v>
      </c>
      <c r="B8" s="58" t="s">
        <v>213</v>
      </c>
      <c r="C8" s="61">
        <f>ROUND(C7+F7,0)</f>
        <v>6</v>
      </c>
      <c r="D8" s="45"/>
      <c r="E8" s="45"/>
      <c r="F8" s="45"/>
    </row>
    <row r="9">
      <c r="A9" s="45"/>
      <c r="B9" s="45"/>
      <c r="C9" s="45"/>
      <c r="D9" s="45"/>
      <c r="E9" s="45"/>
      <c r="F9" s="45"/>
    </row>
    <row r="10">
      <c r="A10" s="58" t="s">
        <v>214</v>
      </c>
      <c r="B10" s="45"/>
      <c r="C10" s="45"/>
      <c r="D10" s="45"/>
      <c r="E10" s="45"/>
      <c r="F10" s="45"/>
    </row>
    <row r="11">
      <c r="A11" s="58" t="s">
        <v>215</v>
      </c>
      <c r="B11" s="45"/>
      <c r="C11" s="45"/>
      <c r="D11" s="45"/>
      <c r="E11" s="45"/>
      <c r="F11" s="45"/>
    </row>
    <row r="12">
      <c r="A12" s="58" t="s">
        <v>216</v>
      </c>
      <c r="B12" s="45"/>
      <c r="C12" s="45"/>
      <c r="D12" s="45"/>
      <c r="E12" s="45"/>
      <c r="F12" s="45"/>
    </row>
    <row r="13">
      <c r="A13" s="58" t="s">
        <v>217</v>
      </c>
      <c r="B13" s="45"/>
      <c r="C13" s="45"/>
      <c r="D13" s="45"/>
      <c r="E13" s="45"/>
      <c r="F13" s="45"/>
    </row>
    <row r="14">
      <c r="A14" s="58" t="s">
        <v>218</v>
      </c>
      <c r="B14" s="45"/>
      <c r="C14" s="45"/>
      <c r="D14" s="45"/>
      <c r="E14" s="45"/>
      <c r="F14" s="45"/>
    </row>
    <row r="15" ht="21">
      <c r="A15" s="58" t="s">
        <v>219</v>
      </c>
      <c r="B15" s="45"/>
      <c r="C15" s="45"/>
      <c r="D15" s="45"/>
      <c r="E15" s="45"/>
      <c r="F15" s="45"/>
    </row>
    <row r="16">
      <c r="A16" s="45"/>
      <c r="B16" s="45"/>
      <c r="C16" s="45"/>
      <c r="D16" s="45"/>
      <c r="E16" s="45"/>
      <c r="F16" s="45"/>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E1" zoomScale="100" workbookViewId="0">
      <selection activeCell="A1" activeCellId="0" sqref="A1"/>
    </sheetView>
  </sheetViews>
  <sheetFormatPr defaultRowHeight="14.25"/>
  <cols>
    <col customWidth="1" min="1" max="1" style="9" width="5.7109375"/>
    <col customWidth="1" min="2" max="2" style="9" width="22.00390625"/>
    <col customWidth="1" min="3" max="3" style="9" width="19.28125"/>
    <col customWidth="1" min="4" max="4" style="9" width="44.28125"/>
    <col customWidth="1" min="5" max="5" style="9" width="32.8515625"/>
    <col min="6" max="6" style="9" width="9.140625"/>
    <col customWidth="1" min="7" max="7" style="9" width="14.140625"/>
    <col min="8" max="9" style="9" width="9.140625"/>
    <col customWidth="1" min="10" max="10" style="9" width="15.421875"/>
    <col customWidth="1" min="11" max="11" style="9" width="15.140625"/>
    <col customWidth="1" min="12" max="12" style="9" width="41.00390625"/>
    <col min="13" max="16384" style="9" width="9.140625"/>
  </cols>
  <sheetData>
    <row r="1" ht="30">
      <c r="A1" s="62" t="s">
        <v>46</v>
      </c>
      <c r="B1" s="63" t="s">
        <v>47</v>
      </c>
      <c r="C1" s="63" t="s">
        <v>48</v>
      </c>
      <c r="D1" s="63" t="s">
        <v>49</v>
      </c>
      <c r="E1" s="63" t="s">
        <v>50</v>
      </c>
      <c r="F1" s="63" t="s">
        <v>51</v>
      </c>
      <c r="G1" s="63" t="s">
        <v>52</v>
      </c>
      <c r="H1" s="63" t="s">
        <v>53</v>
      </c>
      <c r="I1" s="63" t="s">
        <v>54</v>
      </c>
      <c r="J1" s="64" t="s">
        <v>220</v>
      </c>
      <c r="K1" s="64" t="s">
        <v>56</v>
      </c>
      <c r="L1" s="65" t="s">
        <v>57</v>
      </c>
    </row>
    <row r="2" ht="28.5">
      <c r="A2" s="9">
        <v>1</v>
      </c>
      <c r="B2" s="9" t="s">
        <v>221</v>
      </c>
      <c r="C2" s="9" t="s">
        <v>222</v>
      </c>
      <c r="D2" s="9" t="s">
        <v>223</v>
      </c>
      <c r="F2" s="9" t="s">
        <v>78</v>
      </c>
      <c r="G2" s="9" t="s">
        <v>79</v>
      </c>
      <c r="H2" s="9" t="s">
        <v>64</v>
      </c>
      <c r="I2" s="9" t="s">
        <v>224</v>
      </c>
      <c r="J2" s="66">
        <v>45298</v>
      </c>
    </row>
    <row r="3" ht="57">
      <c r="A3" s="9">
        <v>2</v>
      </c>
      <c r="B3" s="9" t="s">
        <v>221</v>
      </c>
      <c r="C3" s="9" t="s">
        <v>225</v>
      </c>
      <c r="D3" s="9" t="s">
        <v>226</v>
      </c>
      <c r="E3" s="9" t="s">
        <v>227</v>
      </c>
      <c r="F3" s="9" t="s">
        <v>78</v>
      </c>
      <c r="G3" s="9" t="s">
        <v>79</v>
      </c>
      <c r="H3" s="9" t="s">
        <v>64</v>
      </c>
      <c r="I3" s="9" t="s">
        <v>224</v>
      </c>
      <c r="J3" s="66">
        <v>45298</v>
      </c>
    </row>
    <row r="4" ht="42.75">
      <c r="A4" s="9">
        <v>3</v>
      </c>
      <c r="B4" s="9" t="s">
        <v>228</v>
      </c>
      <c r="C4" s="9" t="s">
        <v>229</v>
      </c>
      <c r="D4" s="9" t="s">
        <v>230</v>
      </c>
      <c r="F4" s="9" t="s">
        <v>62</v>
      </c>
      <c r="G4" s="9" t="s">
        <v>79</v>
      </c>
      <c r="H4" s="9" t="s">
        <v>64</v>
      </c>
      <c r="I4" s="9" t="s">
        <v>224</v>
      </c>
      <c r="J4" s="66">
        <v>45298</v>
      </c>
    </row>
    <row r="5">
      <c r="A5" s="9">
        <v>4</v>
      </c>
    </row>
    <row r="6">
      <c r="A6" s="9">
        <v>5</v>
      </c>
    </row>
    <row r="7">
      <c r="A7" s="9">
        <v>6</v>
      </c>
    </row>
    <row r="8">
      <c r="A8" s="9">
        <v>7</v>
      </c>
    </row>
    <row r="9">
      <c r="A9" s="9">
        <v>8</v>
      </c>
    </row>
    <row r="10">
      <c r="A10" s="9">
        <v>9</v>
      </c>
    </row>
    <row r="11">
      <c r="A11" s="9">
        <v>10</v>
      </c>
    </row>
    <row r="12">
      <c r="A12" s="9">
        <v>11</v>
      </c>
    </row>
    <row r="13">
      <c r="A13" s="9">
        <v>12</v>
      </c>
    </row>
    <row r="14">
      <c r="A14" s="9">
        <v>13</v>
      </c>
    </row>
    <row r="15">
      <c r="A15" s="9">
        <v>14</v>
      </c>
    </row>
    <row r="16">
      <c r="A16" s="9">
        <v>15</v>
      </c>
    </row>
    <row r="17">
      <c r="A17" s="9">
        <v>16</v>
      </c>
    </row>
    <row r="18">
      <c r="A18" s="9">
        <v>17</v>
      </c>
    </row>
    <row r="19">
      <c r="A19" s="9">
        <v>18</v>
      </c>
    </row>
    <row r="20">
      <c r="A20" s="9">
        <v>19</v>
      </c>
    </row>
    <row r="21">
      <c r="A21" s="9">
        <v>20</v>
      </c>
    </row>
    <row r="22">
      <c r="A22" s="9">
        <v>21</v>
      </c>
    </row>
    <row r="23">
      <c r="A23" s="9">
        <v>22</v>
      </c>
    </row>
    <row r="24">
      <c r="A24" s="9">
        <v>23</v>
      </c>
    </row>
    <row r="25">
      <c r="A25" s="9">
        <v>24</v>
      </c>
    </row>
    <row r="26">
      <c r="A26" s="9">
        <v>25</v>
      </c>
    </row>
    <row r="27">
      <c r="A27" s="9">
        <v>26</v>
      </c>
    </row>
    <row r="28">
      <c r="A28" s="9">
        <v>27</v>
      </c>
    </row>
    <row r="29">
      <c r="A29" s="9">
        <v>28</v>
      </c>
    </row>
    <row r="30">
      <c r="A30" s="9">
        <v>29</v>
      </c>
    </row>
    <row r="31">
      <c r="A31" s="9">
        <v>30</v>
      </c>
    </row>
    <row r="32">
      <c r="A32" s="9">
        <v>31</v>
      </c>
    </row>
    <row r="33">
      <c r="A33" s="9">
        <v>32</v>
      </c>
    </row>
    <row r="34">
      <c r="A34" s="9">
        <v>33</v>
      </c>
    </row>
    <row r="35">
      <c r="A35" s="9">
        <v>34</v>
      </c>
    </row>
    <row r="36">
      <c r="A36" s="9">
        <v>35</v>
      </c>
    </row>
    <row r="37">
      <c r="A37" s="9">
        <v>36</v>
      </c>
    </row>
    <row r="38">
      <c r="A38" s="9">
        <v>37</v>
      </c>
    </row>
    <row r="39">
      <c r="A39" s="9">
        <v>38</v>
      </c>
    </row>
    <row r="40">
      <c r="A40" s="9">
        <v>39</v>
      </c>
    </row>
    <row r="41">
      <c r="A41" s="9">
        <v>40</v>
      </c>
    </row>
    <row r="42">
      <c r="A42" s="9">
        <v>41</v>
      </c>
    </row>
    <row r="43">
      <c r="A43" s="9">
        <v>42</v>
      </c>
    </row>
    <row r="44">
      <c r="A44" s="9">
        <v>43</v>
      </c>
    </row>
    <row r="45">
      <c r="A45" s="9">
        <v>44</v>
      </c>
    </row>
    <row r="46">
      <c r="A46" s="9">
        <v>45</v>
      </c>
    </row>
    <row r="47">
      <c r="A47" s="9">
        <v>46</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width="24.421875"/>
    <col customWidth="1" min="2" max="2" width="45.57421875"/>
    <col customWidth="1" min="4" max="4" width="45.421875"/>
    <col customWidth="1" min="5" max="5" width="11.00390625"/>
    <col customWidth="1" min="6" max="6" width="41.140625"/>
    <col customWidth="1" min="7" max="7" width="20.28125"/>
  </cols>
  <sheetData>
    <row r="1" ht="16.5">
      <c r="A1" s="67" t="s">
        <v>231</v>
      </c>
      <c r="B1" s="68" t="s">
        <v>232</v>
      </c>
      <c r="C1" s="69" t="s">
        <v>233</v>
      </c>
      <c r="D1" s="69" t="s">
        <v>234</v>
      </c>
    </row>
    <row r="2" ht="36.850000000000001" customHeight="1">
      <c r="A2" s="70" t="s">
        <v>235</v>
      </c>
    </row>
    <row r="3" ht="14.25">
      <c r="A3" t="s">
        <v>236</v>
      </c>
      <c r="F3" s="71"/>
    </row>
    <row r="4" ht="14.25">
      <c r="F4" s="9"/>
    </row>
    <row r="5" ht="15">
      <c r="A5" s="72" t="s">
        <v>237</v>
      </c>
      <c r="F5" s="73"/>
      <c r="G5" s="8"/>
    </row>
    <row r="6" ht="28.5">
      <c r="A6" s="9" t="s">
        <v>238</v>
      </c>
      <c r="B6" s="74" t="s">
        <v>239</v>
      </c>
      <c r="D6" t="s">
        <v>240</v>
      </c>
    </row>
    <row r="7" ht="28.5">
      <c r="A7" s="9" t="s">
        <v>241</v>
      </c>
      <c r="B7" s="74" t="s">
        <v>242</v>
      </c>
      <c r="D7" s="8" t="s">
        <v>243</v>
      </c>
      <c r="F7" s="8"/>
    </row>
    <row r="8" ht="14.25">
      <c r="A8" s="9" t="s">
        <v>244</v>
      </c>
      <c r="B8" s="75" t="s">
        <v>245</v>
      </c>
      <c r="C8" s="55"/>
      <c r="D8" t="s">
        <v>124</v>
      </c>
      <c r="E8" s="16" t="s">
        <v>124</v>
      </c>
    </row>
    <row r="9" ht="26.25" customHeight="1">
      <c r="A9" s="9" t="s">
        <v>246</v>
      </c>
      <c r="B9" s="74" t="s">
        <v>247</v>
      </c>
      <c r="C9" s="55"/>
    </row>
    <row r="10" ht="14.25">
      <c r="A10" s="9" t="s">
        <v>248</v>
      </c>
      <c r="B10" s="76" t="s">
        <v>249</v>
      </c>
      <c r="D10" t="s">
        <v>250</v>
      </c>
    </row>
    <row r="11" ht="57">
      <c r="A11" s="9" t="s">
        <v>251</v>
      </c>
      <c r="B11" s="77" t="s">
        <v>252</v>
      </c>
      <c r="C11" s="78"/>
      <c r="D11" s="9" t="s">
        <v>253</v>
      </c>
    </row>
    <row r="12" ht="57">
      <c r="A12" s="9" t="s">
        <v>254</v>
      </c>
      <c r="B12" s="9" t="s">
        <v>255</v>
      </c>
      <c r="D12" s="9" t="s">
        <v>256</v>
      </c>
      <c r="E12" s="16" t="s">
        <v>257</v>
      </c>
    </row>
    <row r="13" ht="28.5">
      <c r="A13" s="9" t="s">
        <v>258</v>
      </c>
      <c r="B13" s="74" t="s">
        <v>259</v>
      </c>
      <c r="D13" s="16"/>
    </row>
    <row r="14" ht="28.5">
      <c r="A14" s="9" t="s">
        <v>260</v>
      </c>
      <c r="B14" s="76" t="s">
        <v>261</v>
      </c>
    </row>
    <row r="15" ht="14.25">
      <c r="A15" s="9"/>
      <c r="B15" s="9"/>
    </row>
    <row r="16" ht="28.5">
      <c r="A16" s="9" t="s">
        <v>262</v>
      </c>
      <c r="B16" s="74" t="s">
        <v>263</v>
      </c>
      <c r="C16" s="55"/>
      <c r="D16" t="s">
        <v>264</v>
      </c>
    </row>
    <row r="17" ht="14.25">
      <c r="A17" s="9" t="s">
        <v>265</v>
      </c>
      <c r="B17" s="79" t="s">
        <v>266</v>
      </c>
      <c r="C17" s="55"/>
      <c r="D17" s="8" t="s">
        <v>267</v>
      </c>
    </row>
    <row r="18" ht="14.25">
      <c r="A18" s="9" t="s">
        <v>268</v>
      </c>
      <c r="B18" s="80" t="s">
        <v>269</v>
      </c>
      <c r="C18" s="55"/>
      <c r="D18" t="s">
        <v>270</v>
      </c>
    </row>
    <row r="19" ht="28.5">
      <c r="A19" s="9" t="s">
        <v>271</v>
      </c>
      <c r="B19" s="76" t="s">
        <v>272</v>
      </c>
      <c r="D19" s="8" t="s">
        <v>273</v>
      </c>
    </row>
    <row r="20" ht="28.5">
      <c r="A20" s="9" t="s">
        <v>274</v>
      </c>
      <c r="B20" s="76" t="s">
        <v>275</v>
      </c>
      <c r="C20" s="55"/>
      <c r="D20" s="8"/>
    </row>
    <row r="21" ht="14.25">
      <c r="A21" s="9"/>
      <c r="B21" s="9"/>
    </row>
    <row r="22" ht="14.25">
      <c r="A22" s="72" t="s">
        <v>67</v>
      </c>
      <c r="B22" s="9"/>
      <c r="C22" s="55"/>
    </row>
    <row r="23" ht="28.5">
      <c r="A23" s="9" t="s">
        <v>276</v>
      </c>
      <c r="B23" s="9"/>
      <c r="C23" s="55"/>
      <c r="D23" s="9" t="s">
        <v>277</v>
      </c>
    </row>
    <row r="24" ht="14.25">
      <c r="A24" s="9"/>
      <c r="B24" s="9"/>
    </row>
    <row r="25" ht="14.25">
      <c r="A25" s="72" t="s">
        <v>58</v>
      </c>
      <c r="B25" s="9"/>
    </row>
    <row r="26" ht="14.25" customHeight="1">
      <c r="A26" s="9" t="s">
        <v>276</v>
      </c>
      <c r="B26" s="74" t="s">
        <v>278</v>
      </c>
      <c r="C26" s="55"/>
      <c r="D26" s="81" t="s">
        <v>279</v>
      </c>
    </row>
    <row r="27" ht="13.5" customHeight="1">
      <c r="A27" s="9" t="s">
        <v>280</v>
      </c>
      <c r="B27" s="74" t="s">
        <v>278</v>
      </c>
      <c r="C27" s="55"/>
    </row>
    <row r="28" ht="14.25">
      <c r="A28" s="9" t="s">
        <v>281</v>
      </c>
      <c r="B28" s="76" t="s">
        <v>282</v>
      </c>
      <c r="D28" t="s">
        <v>283</v>
      </c>
    </row>
    <row r="29" ht="14.25">
      <c r="A29" s="9"/>
      <c r="B29" s="9"/>
    </row>
    <row r="30" ht="14.25">
      <c r="A30" s="72" t="s">
        <v>109</v>
      </c>
      <c r="B30" s="9"/>
    </row>
    <row r="31" ht="14.25">
      <c r="A31" s="9" t="s">
        <v>284</v>
      </c>
      <c r="B31" s="9" t="s">
        <v>285</v>
      </c>
      <c r="C31" s="55"/>
    </row>
    <row r="32" ht="28.5">
      <c r="A32" s="9" t="s">
        <v>286</v>
      </c>
      <c r="B32" s="9" t="s">
        <v>287</v>
      </c>
      <c r="D32" t="s">
        <v>288</v>
      </c>
    </row>
    <row r="33" ht="14.25">
      <c r="A33" s="9"/>
      <c r="B33" s="9"/>
    </row>
    <row r="34" ht="14.25">
      <c r="A34" s="9"/>
      <c r="B34" s="9"/>
    </row>
    <row r="35" ht="14.25">
      <c r="A35" s="9"/>
      <c r="B35" s="9"/>
    </row>
    <row r="36" ht="14.25">
      <c r="A36" s="9"/>
      <c r="B36" s="9"/>
    </row>
    <row r="37" ht="14.25">
      <c r="A37" s="72" t="s">
        <v>289</v>
      </c>
      <c r="B37" s="9"/>
    </row>
    <row r="38" ht="14.25">
      <c r="A38" s="9" t="s">
        <v>290</v>
      </c>
      <c r="B38" s="82" t="s">
        <v>291</v>
      </c>
      <c r="C38" s="55"/>
      <c r="D38" t="s">
        <v>264</v>
      </c>
    </row>
    <row r="39" ht="14.25">
      <c r="A39" s="9" t="s">
        <v>292</v>
      </c>
      <c r="B39" s="82" t="s">
        <v>291</v>
      </c>
      <c r="C39" s="55"/>
      <c r="D39" t="s">
        <v>264</v>
      </c>
    </row>
    <row r="40" ht="28.5">
      <c r="A40" s="9" t="s">
        <v>293</v>
      </c>
      <c r="B40" s="9" t="s">
        <v>294</v>
      </c>
      <c r="C40" s="55"/>
    </row>
    <row r="41" ht="14.25">
      <c r="A41" s="9" t="s">
        <v>295</v>
      </c>
      <c r="B41" s="82" t="s">
        <v>296</v>
      </c>
      <c r="C41" s="55"/>
      <c r="D41" t="s">
        <v>264</v>
      </c>
    </row>
    <row r="42" ht="14.25">
      <c r="A42" s="9"/>
      <c r="B42" s="9"/>
      <c r="C42" s="55"/>
    </row>
    <row r="43" ht="14.25">
      <c r="A43" s="72" t="s">
        <v>297</v>
      </c>
      <c r="B43" s="9"/>
    </row>
    <row r="44" ht="57">
      <c r="A44" s="83" t="s">
        <v>298</v>
      </c>
      <c r="B44" s="9" t="s">
        <v>299</v>
      </c>
      <c r="C44" s="55"/>
      <c r="D44" s="84" t="s">
        <v>300</v>
      </c>
    </row>
    <row r="45" ht="14.25">
      <c r="A45" s="9"/>
      <c r="B45" s="9" t="s">
        <v>301</v>
      </c>
      <c r="C45" s="55"/>
      <c r="D45" t="s">
        <v>302</v>
      </c>
    </row>
    <row r="46" ht="14.25">
      <c r="A46" s="9" t="s">
        <v>303</v>
      </c>
      <c r="B46" s="9"/>
    </row>
    <row r="47" ht="14.25">
      <c r="A47" s="9"/>
      <c r="B47" s="9"/>
    </row>
    <row r="48" ht="14.25">
      <c r="A48" s="72" t="s">
        <v>304</v>
      </c>
      <c r="B48" s="9"/>
    </row>
    <row r="49" ht="14.25">
      <c r="A49" s="9" t="s">
        <v>305</v>
      </c>
      <c r="B49" s="9"/>
      <c r="C49" s="55"/>
    </row>
    <row r="50" ht="14.25">
      <c r="A50" s="9" t="s">
        <v>298</v>
      </c>
      <c r="B50" s="9"/>
      <c r="D50" s="8"/>
    </row>
    <row r="51" ht="14.25">
      <c r="A51" s="9"/>
    </row>
    <row r="52" ht="14.25">
      <c r="A52" s="9" t="s">
        <v>306</v>
      </c>
      <c r="B52" s="9"/>
      <c r="C52" s="55"/>
      <c r="D52" t="s">
        <v>307</v>
      </c>
    </row>
    <row r="53" ht="14.25">
      <c r="A53" s="9"/>
    </row>
    <row r="54" ht="14.25">
      <c r="A54" s="72" t="s">
        <v>308</v>
      </c>
    </row>
    <row r="55" ht="14.25">
      <c r="A55" s="9" t="s">
        <v>309</v>
      </c>
      <c r="B55" t="s">
        <v>310</v>
      </c>
      <c r="C55" s="55"/>
      <c r="D55" t="s">
        <v>311</v>
      </c>
    </row>
    <row r="56" ht="14.25">
      <c r="A56" s="9" t="s">
        <v>312</v>
      </c>
      <c r="D56" s="8" t="s">
        <v>313</v>
      </c>
    </row>
    <row r="57" ht="14.25">
      <c r="A57" s="9"/>
    </row>
    <row r="58" ht="14.25">
      <c r="A58" s="9"/>
    </row>
    <row r="59" ht="28.5">
      <c r="A59" s="85" t="s">
        <v>314</v>
      </c>
      <c r="C59" s="55"/>
      <c r="D59" t="s">
        <v>315</v>
      </c>
    </row>
    <row r="61" ht="14.25">
      <c r="A61" s="9"/>
      <c r="B61" s="9"/>
      <c r="C61" s="9"/>
      <c r="D61" s="9"/>
    </row>
    <row r="62" ht="57">
      <c r="A62" s="9" t="s">
        <v>316</v>
      </c>
      <c r="B62" s="9" t="s">
        <v>317</v>
      </c>
      <c r="C62" s="9"/>
      <c r="D62" s="9" t="s">
        <v>318</v>
      </c>
      <c r="F62" t="s">
        <v>319</v>
      </c>
    </row>
    <row r="63" ht="14.25">
      <c r="A63" s="9"/>
      <c r="B63" s="9"/>
      <c r="C63" s="9"/>
      <c r="D63" s="9"/>
    </row>
    <row r="64" ht="42.75">
      <c r="A64" s="9" t="s">
        <v>320</v>
      </c>
      <c r="B64" s="9" t="s">
        <v>321</v>
      </c>
      <c r="C64" s="9"/>
      <c r="D64" s="86" t="s">
        <v>322</v>
      </c>
      <c r="F64" t="s">
        <v>323</v>
      </c>
    </row>
    <row r="65" ht="14.25">
      <c r="A65" s="9"/>
      <c r="B65" s="9"/>
      <c r="C65" s="9"/>
      <c r="D65" s="9"/>
    </row>
    <row r="66" ht="14.25">
      <c r="A66" s="9"/>
      <c r="B66" s="9"/>
      <c r="C66" s="9"/>
      <c r="D66" s="9"/>
    </row>
    <row r="67" ht="14.25">
      <c r="B67" s="9"/>
      <c r="C67" s="9"/>
      <c r="D67" s="9"/>
    </row>
    <row r="68" ht="14.25">
      <c r="A68" s="9" t="s">
        <v>324</v>
      </c>
      <c r="B68" s="9"/>
      <c r="C68" s="9"/>
      <c r="D68" s="9"/>
    </row>
    <row r="69" ht="14.25">
      <c r="A69" s="9"/>
      <c r="B69" s="9"/>
      <c r="C69" s="9"/>
      <c r="D69" s="9"/>
    </row>
    <row r="70" ht="14.25">
      <c r="A70" s="9"/>
      <c r="B70" s="9"/>
      <c r="C70" s="9"/>
      <c r="D70" s="9"/>
    </row>
    <row r="71" ht="14.25">
      <c r="A71" s="9"/>
      <c r="B71" s="9"/>
      <c r="C71" s="9"/>
      <c r="D71" s="9"/>
    </row>
  </sheetData>
  <hyperlinks>
    <hyperlink r:id="rId1" ref="E8" tooltip=""/>
    <hyperlink r:id="rId2" ref="B11"/>
    <hyperlink r:id="rId3" ref="E12" tooltip=""/>
    <hyperlink r:id="rId4" ref="D64"/>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7"/>
  <legacy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customWidth="1" min="1" max="1" width="24.421875"/>
    <col customWidth="1" min="2" max="2" width="45.57421875"/>
    <col customWidth="1" min="4" max="4" width="41.8515625"/>
    <col customWidth="1" min="6" max="6" width="43.57421875"/>
    <col customWidth="1" min="7" max="7" width="20.28125"/>
  </cols>
  <sheetData>
    <row r="1" ht="23.25">
      <c r="A1" s="70" t="s">
        <v>235</v>
      </c>
    </row>
    <row r="2" ht="14.25">
      <c r="A2" t="s">
        <v>236</v>
      </c>
    </row>
    <row r="3" ht="14.25"/>
    <row r="4" ht="16.5">
      <c r="A4" s="68" t="s">
        <v>231</v>
      </c>
      <c r="B4" s="68" t="s">
        <v>232</v>
      </c>
      <c r="C4" s="69" t="s">
        <v>233</v>
      </c>
      <c r="D4" s="69" t="s">
        <v>234</v>
      </c>
      <c r="F4" s="73" t="s">
        <v>325</v>
      </c>
      <c r="G4" t="s">
        <v>326</v>
      </c>
    </row>
    <row r="5" ht="15">
      <c r="A5" s="71" t="s">
        <v>237</v>
      </c>
      <c r="F5" s="73" t="s">
        <v>327</v>
      </c>
      <c r="G5" s="8" t="s">
        <v>328</v>
      </c>
    </row>
    <row r="6" ht="28.5">
      <c r="A6" s="87" t="s">
        <v>238</v>
      </c>
      <c r="B6" s="88" t="s">
        <v>239</v>
      </c>
      <c r="D6" t="s">
        <v>240</v>
      </c>
      <c r="F6" s="16" t="s">
        <v>329</v>
      </c>
      <c r="G6" t="s">
        <v>330</v>
      </c>
    </row>
    <row r="7" ht="28.5">
      <c r="A7" s="87" t="s">
        <v>241</v>
      </c>
      <c r="B7" s="88" t="s">
        <v>242</v>
      </c>
      <c r="D7" s="8" t="s">
        <v>240</v>
      </c>
    </row>
    <row r="8" ht="14.25">
      <c r="A8" s="87" t="s">
        <v>244</v>
      </c>
      <c r="B8" s="88" t="s">
        <v>331</v>
      </c>
      <c r="C8" s="55"/>
    </row>
    <row r="9" ht="26.25" customHeight="1">
      <c r="A9" t="s">
        <v>246</v>
      </c>
      <c r="B9" s="9" t="s">
        <v>247</v>
      </c>
      <c r="C9" s="55" t="s">
        <v>332</v>
      </c>
    </row>
    <row r="10" ht="14.25">
      <c r="A10" t="s">
        <v>248</v>
      </c>
      <c r="B10" s="82" t="s">
        <v>249</v>
      </c>
      <c r="D10" t="s">
        <v>250</v>
      </c>
    </row>
    <row r="11" ht="57">
      <c r="A11" s="9" t="s">
        <v>251</v>
      </c>
      <c r="B11" s="86" t="s">
        <v>252</v>
      </c>
      <c r="D11" s="9" t="s">
        <v>253</v>
      </c>
    </row>
    <row r="12" ht="14.25">
      <c r="B12" s="9"/>
    </row>
    <row r="13" ht="14.25">
      <c r="B13" s="9"/>
    </row>
    <row r="14" ht="14.25">
      <c r="B14" s="9"/>
    </row>
    <row r="15" ht="28.5">
      <c r="A15" s="9" t="s">
        <v>262</v>
      </c>
      <c r="B15" s="9" t="s">
        <v>263</v>
      </c>
      <c r="C15" s="55" t="s">
        <v>332</v>
      </c>
      <c r="D15" t="s">
        <v>264</v>
      </c>
    </row>
    <row r="16" ht="14.25">
      <c r="A16" t="s">
        <v>265</v>
      </c>
      <c r="B16" s="79" t="s">
        <v>266</v>
      </c>
      <c r="C16" s="55" t="s">
        <v>332</v>
      </c>
      <c r="D16" s="8" t="s">
        <v>267</v>
      </c>
    </row>
    <row r="17" ht="14.25">
      <c r="A17" s="8" t="s">
        <v>268</v>
      </c>
      <c r="B17" s="79" t="s">
        <v>269</v>
      </c>
      <c r="C17" s="55" t="s">
        <v>332</v>
      </c>
      <c r="D17" t="s">
        <v>270</v>
      </c>
      <c r="F17" s="16" t="s">
        <v>333</v>
      </c>
    </row>
    <row r="18" ht="28.5">
      <c r="A18" s="9" t="s">
        <v>271</v>
      </c>
      <c r="B18" s="88" t="s">
        <v>272</v>
      </c>
      <c r="D18" s="8" t="s">
        <v>334</v>
      </c>
    </row>
    <row r="19" ht="28.5">
      <c r="A19" s="8" t="s">
        <v>274</v>
      </c>
      <c r="B19" s="82" t="s">
        <v>275</v>
      </c>
      <c r="C19" s="55" t="s">
        <v>332</v>
      </c>
      <c r="D19" s="8"/>
    </row>
    <row r="20" ht="14.25">
      <c r="B20" s="9"/>
    </row>
    <row r="21" ht="14.25">
      <c r="A21" s="71" t="s">
        <v>67</v>
      </c>
      <c r="B21" s="9"/>
      <c r="C21" s="55" t="s">
        <v>332</v>
      </c>
    </row>
    <row r="22" ht="28.5">
      <c r="A22" s="8" t="s">
        <v>276</v>
      </c>
      <c r="B22" s="9"/>
      <c r="C22" s="55" t="s">
        <v>332</v>
      </c>
      <c r="D22" s="9" t="s">
        <v>277</v>
      </c>
    </row>
    <row r="23" ht="14.25">
      <c r="A23" s="8"/>
      <c r="B23" s="9"/>
    </row>
    <row r="24" ht="14.25">
      <c r="A24" s="71" t="s">
        <v>58</v>
      </c>
      <c r="B24" s="9"/>
    </row>
    <row r="25" ht="14.25" customHeight="1">
      <c r="A25" s="8" t="s">
        <v>276</v>
      </c>
      <c r="B25" s="9" t="s">
        <v>278</v>
      </c>
      <c r="C25" s="55" t="s">
        <v>332</v>
      </c>
      <c r="D25" s="81" t="s">
        <v>279</v>
      </c>
    </row>
    <row r="26" ht="13.5" customHeight="1">
      <c r="A26" s="8" t="s">
        <v>280</v>
      </c>
      <c r="B26" s="9" t="s">
        <v>278</v>
      </c>
      <c r="C26" s="55" t="s">
        <v>332</v>
      </c>
    </row>
    <row r="27" ht="14.25">
      <c r="A27" s="8" t="s">
        <v>281</v>
      </c>
      <c r="B27" s="88" t="s">
        <v>282</v>
      </c>
      <c r="D27" t="s">
        <v>283</v>
      </c>
    </row>
    <row r="28" ht="14.25">
      <c r="A28" s="8"/>
      <c r="B28" s="9"/>
    </row>
    <row r="29" ht="14.25">
      <c r="A29" s="71" t="s">
        <v>109</v>
      </c>
      <c r="B29" s="9"/>
    </row>
    <row r="30" ht="14.25">
      <c r="A30" t="s">
        <v>284</v>
      </c>
      <c r="B30" s="9" t="s">
        <v>285</v>
      </c>
      <c r="C30" s="55" t="s">
        <v>332</v>
      </c>
    </row>
    <row r="31" ht="14.25">
      <c r="B31" s="9"/>
    </row>
    <row r="32" ht="14.25">
      <c r="B32" s="9"/>
    </row>
    <row r="33" ht="14.25">
      <c r="B33" s="9"/>
    </row>
    <row r="34" ht="14.25">
      <c r="B34" s="9"/>
    </row>
    <row r="35" ht="14.25">
      <c r="B35" s="9"/>
    </row>
    <row r="36" ht="14.25">
      <c r="A36" s="71" t="s">
        <v>289</v>
      </c>
      <c r="B36" s="9"/>
    </row>
    <row r="37" ht="14.25">
      <c r="A37" t="s">
        <v>290</v>
      </c>
      <c r="B37" s="82" t="s">
        <v>291</v>
      </c>
      <c r="C37" s="55" t="s">
        <v>332</v>
      </c>
      <c r="D37" t="s">
        <v>264</v>
      </c>
    </row>
    <row r="38" ht="14.25">
      <c r="A38" t="s">
        <v>292</v>
      </c>
      <c r="B38" s="82" t="s">
        <v>291</v>
      </c>
      <c r="C38" s="55" t="s">
        <v>332</v>
      </c>
      <c r="D38" t="s">
        <v>264</v>
      </c>
    </row>
    <row r="39" ht="28.5">
      <c r="A39" t="s">
        <v>293</v>
      </c>
      <c r="B39" s="9" t="s">
        <v>294</v>
      </c>
      <c r="C39" s="55" t="s">
        <v>332</v>
      </c>
    </row>
    <row r="40" ht="14.25">
      <c r="A40" t="s">
        <v>295</v>
      </c>
      <c r="B40" s="88" t="s">
        <v>296</v>
      </c>
      <c r="C40" s="55"/>
      <c r="D40" t="s">
        <v>264</v>
      </c>
    </row>
    <row r="41" ht="14.25">
      <c r="B41" s="9"/>
      <c r="C41" s="55" t="s">
        <v>332</v>
      </c>
    </row>
    <row r="42" ht="14.25">
      <c r="A42" s="71" t="s">
        <v>297</v>
      </c>
      <c r="B42" s="9"/>
    </row>
    <row r="43" ht="57">
      <c r="A43" s="78" t="s">
        <v>298</v>
      </c>
      <c r="B43" s="9" t="s">
        <v>299</v>
      </c>
      <c r="C43" s="55" t="s">
        <v>332</v>
      </c>
      <c r="D43" s="84" t="s">
        <v>300</v>
      </c>
    </row>
    <row r="44" ht="14.25">
      <c r="B44" s="9" t="s">
        <v>301</v>
      </c>
      <c r="C44" s="55" t="s">
        <v>332</v>
      </c>
      <c r="D44" t="s">
        <v>302</v>
      </c>
    </row>
    <row r="45" ht="14.25">
      <c r="B45" s="9"/>
    </row>
    <row r="46" ht="14.25">
      <c r="B46" s="9"/>
    </row>
    <row r="47" ht="14.25">
      <c r="A47" s="71" t="s">
        <v>304</v>
      </c>
      <c r="B47" s="9"/>
    </row>
    <row r="48" ht="14.25">
      <c r="A48" t="s">
        <v>305</v>
      </c>
      <c r="B48" s="9"/>
      <c r="C48" s="55" t="s">
        <v>332</v>
      </c>
    </row>
    <row r="49" ht="14.25">
      <c r="A49" t="s">
        <v>298</v>
      </c>
      <c r="B49" s="9"/>
      <c r="D49" s="87" t="s">
        <v>335</v>
      </c>
    </row>
    <row r="50" ht="14.25"/>
    <row r="51" ht="14.25">
      <c r="A51" t="s">
        <v>306</v>
      </c>
      <c r="B51" s="9"/>
      <c r="C51" s="55" t="s">
        <v>332</v>
      </c>
      <c r="D51" t="s">
        <v>307</v>
      </c>
    </row>
    <row r="53" ht="14.25">
      <c r="A53" s="71" t="s">
        <v>308</v>
      </c>
    </row>
    <row r="54" ht="14.25">
      <c r="A54" t="s">
        <v>309</v>
      </c>
      <c r="B54" t="s">
        <v>310</v>
      </c>
      <c r="C54" s="55" t="s">
        <v>332</v>
      </c>
      <c r="D54" t="s">
        <v>311</v>
      </c>
    </row>
    <row r="55" ht="14.25">
      <c r="A55" s="87" t="s">
        <v>312</v>
      </c>
      <c r="D55" s="87" t="s">
        <v>313</v>
      </c>
    </row>
    <row r="58" ht="14.25">
      <c r="A58" s="89" t="s">
        <v>314</v>
      </c>
      <c r="C58" s="55" t="s">
        <v>332</v>
      </c>
      <c r="D58" t="s">
        <v>336</v>
      </c>
    </row>
  </sheetData>
  <hyperlinks>
    <hyperlink r:id="rId1" ref="F6"/>
    <hyperlink r:id="rId2" ref="B11"/>
    <hyperlink r:id="rId3" ref="F17"/>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6"/>
</worksheet>
</file>

<file path=docProps/app.xml><?xml version="1.0" encoding="utf-8"?>
<Properties xmlns="http://schemas.openxmlformats.org/officeDocument/2006/extended-properties" xmlns:vt="http://schemas.openxmlformats.org/officeDocument/2006/docPropsVTypes">
  <Application>onlyoffice/7.5.1.23</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Hermann (fairapps)</cp:lastModifiedBy>
  <cp:revision>94</cp:revision>
  <dcterms:modified xsi:type="dcterms:W3CDTF">2025-06-14T14:24:25Z</dcterms:modified>
</cp:coreProperties>
</file>