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xl/comments4.xml" ContentType="application/vnd.openxmlformats-officedocument.spreadsheetml.comments+xml"/>
  <Override PartName="/xl/worksheets/sheet10.xml" ContentType="application/vnd.openxmlformats-officedocument.spreadsheetml.worksheet+xml"/>
  <Override PartName="/xl/threadedComments/threadedComment7.xml" ContentType="application/vnd.ms-excel.threadedcomments+xml"/>
  <Override PartName="/xl/drawings/drawing2.xml" ContentType="application/vnd.openxmlformats-officedocument.drawing+xml"/>
  <Override PartName="/xl/drawings/drawing1.xml" ContentType="application/vnd.openxmlformats-officedocument.drawing+xml"/>
  <Override PartName="/xl/worksheets/sheet2.xml" ContentType="application/vnd.openxmlformats-officedocument.spreadsheetml.worksheet+xml"/>
  <Override PartName="/xl/tables/table3.xml" ContentType="application/vnd.openxmlformats-officedocument.spreadsheetml.table+xml"/>
  <Override PartName="/xl/worksheets/sheet12.xml" ContentType="application/vnd.openxmlformats-officedocument.spreadsheetml.worksheet+xml"/>
  <Override PartName="/xl/threadedComments/threadedComment1.xml" ContentType="application/vnd.ms-excel.threadedcomments+xml"/>
  <Override PartName="/xl/threadedComments/threadedComment4.xml" ContentType="application/vnd.ms-excel.threadedcomments+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xl/comments7.xml" ContentType="application/vnd.openxmlformats-officedocument.spreadsheetml.comments+xml"/>
  <Override PartName="/xl/drawings/drawing3.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tables/table1.xml" ContentType="application/vnd.openxmlformats-officedocument.spreadsheetml.table+xml"/>
  <Override PartName="/xl/worksheets/sheet1.xml" ContentType="application/vnd.openxmlformats-officedocument.spreadsheetml.worksheet+xml"/>
  <Override PartName="/xl/threadedComments/threadedComment2.xml" ContentType="application/vnd.ms-excel.threadedcomments+xml"/>
  <Override PartName="/xl/comments2.xml" ContentType="application/vnd.openxmlformats-officedocument.spreadsheetml.comments+xml"/>
  <Override PartName="/xl/sharedStrings.xml" ContentType="application/vnd.openxmlformats-officedocument.spreadsheetml.sharedStrings+xml"/>
  <Override PartName="/xl/threadedComments/threadedComment3.xml" ContentType="application/vnd.ms-excel.threadedcomments+xml"/>
  <Override PartName="/xl/comments3.xml" ContentType="application/vnd.openxmlformats-officedocument.spreadsheetml.comments+xml"/>
  <Override PartName="/xl/worksheets/sheet4.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comments6.xml" ContentType="application/vnd.openxmlformats-officedocument.spreadsheetml.comments+xml"/>
  <Override PartName="/xl/threadedComments/threadedComment5.xml" ContentType="application/vnd.ms-excel.threadedcomments+xml"/>
  <Override PartName="/xl/comments5.xml" ContentType="application/vnd.openxmlformats-officedocument.spreadsheetml.comments+xml"/>
  <Override PartName="/xl/worksheets/sheet3.xml" ContentType="application/vnd.openxmlformats-officedocument.spreadsheetml.worksheet+xml"/>
  <Override PartName="/xl/tables/table2.xml" ContentType="application/vnd.openxmlformats-officedocument.spreadsheetml.table+xml"/>
  <Override PartName="/xl/worksheets/sheet11.xml" ContentType="application/vnd.openxmlformats-officedocument.spreadsheetml.worksheet+xml"/>
  <Override PartName="/xl/threadedComments/threadedComment6.xml" ContentType="application/vnd.ms-excel.threadedcomment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11"/>
  </bookViews>
  <sheets>
    <sheet name="Informationen" sheetId="1" state="visible" r:id="rId3"/>
    <sheet name="Probleme" sheetId="2" state="visible" r:id="rId4"/>
    <sheet name="Risiken" sheetId="3" state="visible" r:id="rId5"/>
    <sheet name="Änderungen USER" sheetId="4" state="visible" r:id="rId6"/>
    <sheet name="Anz. Stimmen" sheetId="5" state="visible" r:id="rId7"/>
    <sheet name="Wiki (JS)" sheetId="6" state="visible" r:id="rId8"/>
    <sheet name="Mandanten einrichten" sheetId="7" state="visible" r:id="rId9"/>
    <sheet name="Free-Planet-Earth - Prod" sheetId="8" state="visible" r:id="rId10"/>
    <sheet name="Bayern" sheetId="9" state="visible" r:id="rId11"/>
    <sheet name="Zaavv" sheetId="10" state="visible" r:id="rId12"/>
    <sheet name="München" sheetId="11" state="visible" r:id="rId13"/>
    <sheet name="FAQ" sheetId="12" state="visible" r:id="rId14"/>
    <sheet name="Vergleich Abstimmungstools" sheetId="13" state="visible" r:id="rId15"/>
    <sheet name="Nutzerverifizierungen" sheetId="14" state="visible" r:id="rId16"/>
  </sheet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tc={920C4F7F-16D4-7EB2-E15A-4ED8BEEF6703}</author>
    <author>tc={2713B5C0-C620-EFE1-7EA5-D7C550BF9F16}</author>
    <author>tc={7AC2843D-3332-1CA3-DA5E-6F9D4FE4A0C8}</author>
    <author>tc={9E50F1E5-B76A-EE8D-D6EE-F65928930CC1}</author>
  </authors>
  <commentList>
    <comment ref="E1" authorId="0" xr:uid="{920C4F7F-16D4-7EB2-E15A-4ED8BEEF6703}">
      <text>
        <r>
          <rPr>
            <b/>
            <sz val="9"/>
            <rFont val="Tahoma"/>
          </rPr>
          <t xml:space="preserve">stefan (die Basisdemokraten) (Gast):</t>
        </r>
        <r>
          <rPr>
            <sz val="9"/>
            <rFont val="Tahoma"/>
          </rPr>
          <t xml:space="preserve">
Beschreibung, wie das Problem reproduziert werden kann; Begründung, was daran stört bzw. warum es anders erwartet wird.
</t>
        </r>
      </text>
    </comment>
    <comment ref="F1" authorId="1" xr:uid="{2713B5C0-C620-EFE1-7EA5-D7C550BF9F16}">
      <text>
        <r>
          <rPr>
            <b/>
            <sz val="9"/>
            <rFont val="Tahoma"/>
          </rPr>
          <t xml:space="preserve">stefan (die Basisdemokraten) (Gast):</t>
        </r>
        <r>
          <rPr>
            <sz val="9"/>
            <rFont val="Tahoma"/>
          </rPr>
          <t xml:space="preserve">
Ä=Änderungswunsch
F=Frage
P=Problem
</t>
        </r>
      </text>
    </comment>
    <comment ref="G1" authorId="2" xr:uid="{7AC2843D-3332-1CA3-DA5E-6F9D4FE4A0C8}">
      <text>
        <r>
          <rPr>
            <b/>
            <sz val="9"/>
            <rFont val="Tahoma"/>
          </rPr>
          <t xml:space="preserve">stefan (die Basisdemokraten) (Gast):</t>
        </r>
        <r>
          <rPr>
            <sz val="9"/>
            <rFont val="Tahoma"/>
          </rPr>
          <t xml:space="preserve">
Sehr hoch, hoch, mittel, gering
</t>
        </r>
      </text>
    </comment>
    <comment ref="H1" authorId="3" xr:uid="{9E50F1E5-B76A-EE8D-D6EE-F65928930CC1}">
      <text>
        <r>
          <rPr>
            <b/>
            <sz val="9"/>
            <rFont val="Tahoma"/>
          </rPr>
          <t xml:space="preserve">stefan (die Basisdemokraten) (Gast):</t>
        </r>
        <r>
          <rPr>
            <sz val="9"/>
            <rFont val="Tahoma"/>
          </rPr>
          <t xml:space="preserve">
offen, in Arbeit, erledigt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tc={C13B6E91-0302-7094-C381-941E00304F9D}</author>
    <author>tc={3CACB4C4-5F22-11B9-AABE-E69A1C3CB517}</author>
    <author>tc={A164D242-8B5D-C1CD-B8D3-3F56944D8BE1}</author>
  </authors>
  <commentList>
    <comment ref="B12" authorId="0" xr:uid="{C13B6E91-0302-7094-C381-941E00304F9D}">
      <text>
        <r>
          <rPr>
            <b/>
            <sz val="9"/>
            <rFont val="Tahoma"/>
          </rPr>
          <t xml:space="preserve">Hermann (fairapps):</t>
        </r>
        <r>
          <rPr>
            <sz val="9"/>
            <rFont val="Tahoma"/>
          </rPr>
          <t xml:space="preserve">
Die veränderte Datei sollte normalerweise in "custom" gespeichert werden (über Capistrano bzw. den Entwicklungsserver)
/home/deploy/consul/releases/20231011130655/app/components/custom/layout/footer_component.html.erb
</t>
        </r>
      </text>
    </comment>
    <comment ref="D50" authorId="1" xr:uid="{3CACB4C4-5F22-11B9-AABE-E69A1C3CB517}">
      <text>
        <r>
          <rPr>
            <b/>
            <sz val="9"/>
            <rFont val="Tahoma"/>
          </rPr>
          <t xml:space="preserve">Hermann (fairapps):</t>
        </r>
        <r>
          <rPr>
            <sz val="9"/>
            <rFont val="Tahoma"/>
          </rPr>
          <t xml:space="preserve">
Das kommt wahrscheinlich darauf an für welchen Mandanten das ist und wie das an die Benutzer kommuniziert wird. Als was es vorgestellt wurde.
Wenn es als Consul vorgestellt wird, dann könnte es Consul-Basisdemokratie, Consul-Abstimmungen, Consul Bürgerbeteildigung heißen. Die Mandanten können auch selbst einen Namen Vorschlagen.
</t>
        </r>
      </text>
    </comment>
    <comment ref="D62" authorId="2" xr:uid="{A164D242-8B5D-C1CD-B8D3-3F56944D8BE1}">
      <text>
        <r>
          <rPr>
            <b/>
            <sz val="9"/>
            <rFont val="Tahoma"/>
          </rPr>
          <t xml:space="preserve">Hermann (fairapps):</t>
        </r>
        <r>
          <rPr>
            <sz val="9"/>
            <rFont val="Tahoma"/>
          </rPr>
          <t xml:space="preserve">
To do that, you'll have to add some custom code. In this case, probably the easiest way would be creating an app/views/custom/shared/ folder and creating an empty app/views/custom/shared/_social_share.html.erb file 🤔. This will overwrite the contents of the original file that renders the social share buttons and, since it's empty, it will render nothing.
See also the https://docs.consuldemocracy.org/tech_docs/customization (customization documentation).
—————-
Dort steht, dass man um die customizations sehen zu können, den Server neustarten muß.
—————
Greift aber wohl mandantenübergreifend.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tc={EBCC8075-EA48-E9F0-A93E-AC4C7B0148BC}</author>
  </authors>
  <commentList>
    <comment ref="D49" authorId="0" xr:uid="{EBCC8075-EA48-E9F0-A93E-AC4C7B0148BC}">
      <text>
        <r>
          <rPr>
            <b/>
            <sz val="9"/>
            <rFont val="Tahoma"/>
          </rPr>
          <t xml:space="preserve">Hermann (fairapps):</t>
        </r>
        <r>
          <rPr>
            <sz val="9"/>
            <rFont val="Tahoma"/>
          </rPr>
          <t xml:space="preserve">
Das kommt wahrscheinlich darauf an für welchen Mandanten das ist und wie das an die Benutzer kommuniziert wird. Als was es vorgestellt wurde.
Wenn es als Consul vorgestellt wird, dann könnte es Consul-Basisdemokratie, Consul-Abstimmungen, Consul Bürgerbeteildigung heißen. Die Mandanten können auch selbst einen Namen Vorschlagen.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tc={DFB83022-9BF3-D7A4-F0DB-8B948110E105}</author>
    <author>tc={E768932C-E970-AA31-7871-80F5D94AEDBA}</author>
  </authors>
  <commentList>
    <comment ref="B31" authorId="0" xr:uid="{DFB83022-9BF3-D7A4-F0DB-8B948110E105}">
      <text>
        <r>
          <rPr>
            <b/>
            <sz val="9"/>
            <rFont val="Tahoma"/>
          </rPr>
          <t xml:space="preserve">Hermann (fairapps):</t>
        </r>
        <r>
          <rPr>
            <sz val="9"/>
            <rFont val="Tahoma"/>
          </rPr>
          <t xml:space="preserve">
&lt;li class="inline-block"&gt;&lt;%= link_to t("layouts.footer.impressum"), page_path("impressum") %&gt;&lt;/li&gt;
</t>
        </r>
      </text>
    </comment>
    <comment ref="G69" authorId="1" xr:uid="{E768932C-E970-AA31-7871-80F5D94AEDBA}">
      <text>
        <r>
          <rPr>
            <b/>
            <sz val="9"/>
            <rFont val="Tahoma"/>
          </rPr>
          <t xml:space="preserve">Hermann (fairapps):</t>
        </r>
        <r>
          <rPr>
            <sz val="9"/>
            <rFont val="Tahoma"/>
          </rPr>
          <t xml:space="preserve">
Das kommt wahrscheinlich darauf an für welchen Mandanten das ist und wie das an die Benutzer kommuniziert wird. Als was es vorgestellt wurde.
Wenn es als Consul vorgestellt wird, dann könnte es Consul-Basisdemokratie, Consul-Abstimmungen, Consul Bürgerbeteildigung heißen. Die Mandanten können auch selbst einen Namen Vorschlagen.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tc={3A6ADEDC-4770-43C0-5113-A728468A0FB5}</author>
  </authors>
  <commentList>
    <comment ref="D49" authorId="0" xr:uid="{3A6ADEDC-4770-43C0-5113-A728468A0FB5}">
      <text>
        <r>
          <rPr>
            <b/>
            <sz val="9"/>
            <rFont val="Tahoma"/>
          </rPr>
          <t xml:space="preserve">Hermann (fairapps):</t>
        </r>
        <r>
          <rPr>
            <sz val="9"/>
            <rFont val="Tahoma"/>
          </rPr>
          <t xml:space="preserve">
Das kommt wahrscheinlich darauf an für welchen Mandanten das ist und wie das an die Benutzer kommuniziert wird. Als was es vorgestellt wurde.
Wenn es als Consul vorgestellt wird, dann könnte es Consul-Basisdemokratie, Consul-Abstimmungen, Consul Bürgerbeteildigung heißen. Die Mandanten können auch selbst einen Namen Vorschlagen.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tc={743C11AA-078B-F7A2-6FAB-4BFA9EBEC5D4}</author>
    <author>tc={8A526909-DAC1-C808-E4C7-262548FE2DD7}</author>
    <author>tc={7D6D6F9E-B598-6BEE-C08D-B1BA8CD2DE7E}</author>
    <author>tc={B16704FF-D0CB-79B4-86A9-6C7163B69FCC}</author>
  </authors>
  <commentList>
    <comment ref="F13" authorId="0" xr:uid="{743C11AA-078B-F7A2-6FAB-4BFA9EBEC5D4}">
      <text>
        <r>
          <rPr>
            <b/>
            <sz val="9"/>
            <rFont val="Tahoma"/>
          </rPr>
          <t xml:space="preserve">Hermann (fairapps):</t>
        </r>
        <r>
          <rPr>
            <sz val="9"/>
            <rFont val="Tahoma"/>
          </rPr>
          <t xml:space="preserve">
Vorschläge können eingereicht werden
</t>
        </r>
      </text>
    </comment>
    <comment ref="F15" authorId="1" xr:uid="{8A526909-DAC1-C808-E4C7-262548FE2DD7}">
      <text>
        <r>
          <rPr>
            <b/>
            <sz val="9"/>
            <rFont val="Tahoma"/>
          </rPr>
          <t xml:space="preserve">Hermann (fairapps):</t>
        </r>
        <r>
          <rPr>
            <sz val="9"/>
            <rFont val="Tahoma"/>
          </rPr>
          <t xml:space="preserve">
Bund, Bundesland, Regierungsbezirk, Landkreis, Gemeindeverwaltungsverband, Gemeinde, Gemeindeteil
</t>
        </r>
      </text>
    </comment>
    <comment ref="D19" authorId="2" xr:uid="{7D6D6F9E-B598-6BEE-C08D-B1BA8CD2DE7E}">
      <text>
        <r>
          <rPr>
            <b/>
            <sz val="9"/>
            <rFont val="Tahoma"/>
          </rPr>
          <t xml:space="preserve">Hermann (fairapps):</t>
        </r>
        <r>
          <rPr>
            <sz val="9"/>
            <rFont val="Tahoma"/>
          </rPr>
          <t xml:space="preserve">
Vorauswahl von Abstimmungen
</t>
        </r>
      </text>
    </comment>
    <comment ref="D20" authorId="3" xr:uid="{B16704FF-D0CB-79B4-86A9-6C7163B69FCC}">
      <text>
        <r>
          <rPr>
            <b/>
            <sz val="9"/>
            <rFont val="Tahoma"/>
          </rPr>
          <t xml:space="preserve">Hermann (fairapps):</t>
        </r>
        <r>
          <rPr>
            <sz val="9"/>
            <rFont val="Tahoma"/>
          </rPr>
          <t xml:space="preserve">
zumindest bei der finalen Abstimmung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tc={71F61E58-F6EC-DA84-7823-D2303E842252}</author>
  </authors>
  <commentList>
    <comment ref="C1" authorId="0" xr:uid="{71F61E58-F6EC-DA84-7823-D2303E842252}">
      <text>
        <r>
          <rPr>
            <b/>
            <sz val="9"/>
            <rFont val="Tahoma"/>
          </rPr>
          <t xml:space="preserve">Hermann (fairapps):</t>
        </r>
        <r>
          <rPr>
            <sz val="9"/>
            <rFont val="Tahoma"/>
          </rPr>
          <t xml:space="preserve">
Dezentrales
Identitatsverifizierungsnetzwerk
</t>
        </r>
      </text>
    </comment>
  </commentList>
</comments>
</file>

<file path=xl/sharedStrings.xml><?xml version="1.0" encoding="utf-8"?>
<sst xmlns="http://schemas.openxmlformats.org/spreadsheetml/2006/main" count="470" uniqueCount="470">
  <si>
    <t xml:space="preserve">Informationen und Anmerkungen zur Nutzung des Dokumentes:</t>
  </si>
  <si>
    <t>Referenzen</t>
  </si>
  <si>
    <t>Thema:</t>
  </si>
  <si>
    <t>Ref.:</t>
  </si>
  <si>
    <t>Beschreibung</t>
  </si>
  <si>
    <t xml:space="preserve">1. Bearbeitungsbox</t>
  </si>
  <si>
    <t xml:space="preserve">Anleitungen / Consul Anpassen</t>
  </si>
  <si>
    <t>https://docs.consuldemocracy.org/tech_docs/customization</t>
  </si>
  <si>
    <t>Kommentare:</t>
  </si>
  <si>
    <t>-</t>
  </si>
  <si>
    <t xml:space="preserve">Links, oben ist ein Sprechblasensymbol (neben Zeile 1)  und dort kann innerhalb des Dokuments diskutiert werden. </t>
  </si>
  <si>
    <t>Bearbeitungsboxen:</t>
  </si>
  <si>
    <t xml:space="preserve">Wenn hinter Boxen zur Bearbeitung von Formen ein Link ist, wird man beim drücken in der Box auch gleichzeitig auf den Link weitergeleitet.</t>
  </si>
  <si>
    <t xml:space="preserve">Instanz / Mandant</t>
  </si>
  <si>
    <t xml:space="preserve">Vorschläge im Mandant können in der Instanz verlinkt sein. Ob Umgekehrt auch muß referenziert werden</t>
  </si>
  <si>
    <t xml:space="preserve">ProduktionsServer Master</t>
  </si>
  <si>
    <t>inkativ</t>
  </si>
  <si>
    <t>https://consul.free-planet-earth.org/?locale=de</t>
  </si>
  <si>
    <t xml:space="preserve">nicht konfiguriert Wird bearbeitet</t>
  </si>
  <si>
    <t xml:space="preserve">Consul KV-München</t>
  </si>
  <si>
    <r>
      <rPr>
        <b/>
        <sz val="11"/>
        <color rgb="FF00B050"/>
        <rFont val="Calibri"/>
        <scheme val="minor"/>
      </rPr>
      <t xml:space="preserve">aktiv </t>
    </r>
    <r>
      <rPr>
        <sz val="11"/>
        <color theme="1"/>
        <rFont val="Calibri"/>
        <scheme val="minor"/>
      </rPr>
      <t xml:space="preserve">f. KV</t>
    </r>
  </si>
  <si>
    <t>https://db-kv-muenchen.free-planet-earth.org/?locale=de</t>
  </si>
  <si>
    <t xml:space="preserve">M. Konfiguriert</t>
  </si>
  <si>
    <t xml:space="preserve">Gemeinwohllobby GWL</t>
  </si>
  <si>
    <r>
      <rPr>
        <b/>
        <sz val="11"/>
        <color rgb="FF00B050"/>
        <rFont val="Calibri"/>
        <scheme val="minor"/>
      </rPr>
      <t xml:space="preserve">aktiv </t>
    </r>
    <r>
      <rPr>
        <sz val="11"/>
        <color theme="1"/>
        <rFont val="Calibri"/>
        <scheme val="minor"/>
      </rPr>
      <t>GWL</t>
    </r>
  </si>
  <si>
    <t>https://gwl.free-planet-earth.org/</t>
  </si>
  <si>
    <t xml:space="preserve">Die Basisdemokraten e.V.</t>
  </si>
  <si>
    <r>
      <rPr>
        <b/>
        <sz val="11"/>
        <color rgb="FF00B050"/>
        <rFont val="Calibri"/>
        <scheme val="minor"/>
      </rPr>
      <t xml:space="preserve">aktiv </t>
    </r>
    <r>
      <rPr>
        <sz val="11"/>
        <color theme="1"/>
        <rFont val="Calibri"/>
        <scheme val="minor"/>
      </rPr>
      <t xml:space="preserve">f. DBD</t>
    </r>
  </si>
  <si>
    <t>https://dbd-portal.free-planet-earth.org/</t>
  </si>
  <si>
    <t xml:space="preserve">Helmut ZAAVV</t>
  </si>
  <si>
    <t>aktiv</t>
  </si>
  <si>
    <t>https://bdv.free-planet-earth.org/debates</t>
  </si>
  <si>
    <t xml:space="preserve">inkativ Vorführ HG
Kaputt / geändert</t>
  </si>
  <si>
    <t>https://db-lv-bayern.free-planet-earth.org/?locale=de</t>
  </si>
  <si>
    <t xml:space="preserve">TestServer Master</t>
  </si>
  <si>
    <t>inaktiv</t>
  </si>
  <si>
    <t>https://test-consul.free-planet-earth.org/?locale=de</t>
  </si>
  <si>
    <t>Doris</t>
  </si>
  <si>
    <t>https://demo-consul.free-planet-earth.org/?locale=de</t>
  </si>
  <si>
    <t>Helmuth</t>
  </si>
  <si>
    <r>
      <rPr>
        <sz val="11"/>
        <color theme="1" tint="0"/>
        <rFont val="Calibri"/>
        <scheme val="minor"/>
      </rPr>
      <t>inaktiv</t>
    </r>
    <r>
      <rPr>
        <b/>
        <sz val="11"/>
        <color rgb="FFFFC000"/>
        <rFont val="Calibri"/>
        <scheme val="minor"/>
      </rPr>
      <t xml:space="preserve"> frei</t>
    </r>
  </si>
  <si>
    <t>https://test-db-kv-muenchen.free-planet-earth.org/?locale=de</t>
  </si>
  <si>
    <t xml:space="preserve">Hannover Swen</t>
  </si>
  <si>
    <r>
      <rPr>
        <sz val="11"/>
        <color theme="1" tint="0"/>
        <rFont val="Calibri"/>
        <scheme val="minor"/>
      </rPr>
      <t xml:space="preserve">inaktiv </t>
    </r>
    <r>
      <rPr>
        <b/>
        <sz val="11"/>
        <color rgb="FFFFC000"/>
        <rFont val="Calibri"/>
        <scheme val="minor"/>
      </rPr>
      <t xml:space="preserve">frei </t>
    </r>
  </si>
  <si>
    <t>https://test-db-lv-bayern.free-planet-earth.org/?locale=de</t>
  </si>
  <si>
    <t>https://demo2-consul.free-planet-earth.org</t>
  </si>
  <si>
    <t>Nr.</t>
  </si>
  <si>
    <t>Bereich</t>
  </si>
  <si>
    <t>Funktion</t>
  </si>
  <si>
    <t xml:space="preserve">Beobachtungen/offene Punkte</t>
  </si>
  <si>
    <t xml:space="preserve">Details </t>
  </si>
  <si>
    <t>Typ</t>
  </si>
  <si>
    <t xml:space="preserve">Priorität </t>
  </si>
  <si>
    <t xml:space="preserve">Status </t>
  </si>
  <si>
    <t>Autor</t>
  </si>
  <si>
    <t>Erstelllt</t>
  </si>
  <si>
    <t xml:space="preserve">letzte Änderung</t>
  </si>
  <si>
    <t>Kommentar</t>
  </si>
  <si>
    <t>Vorschläge</t>
  </si>
  <si>
    <t xml:space="preserve">Teilen auf Social Media</t>
  </si>
  <si>
    <t xml:space="preserve">kann die Funktion deaktiviert werden? Pauschal oder für einzelne Vorschläge</t>
  </si>
  <si>
    <t xml:space="preserve">Reproduzieren: Buttons zum Teilen auf Twitter/X und Facebook rechts oben
Warum? falls es um interne Themen geht; könnte auch generell von einzelnen Gruppen gewünscht sein</t>
  </si>
  <si>
    <t>F</t>
  </si>
  <si>
    <t>niedrig</t>
  </si>
  <si>
    <t>offen</t>
  </si>
  <si>
    <t>sweno</t>
  </si>
  <si>
    <t xml:space="preserve">Kanbal: Ev. Alternative Plattformen hinzunehmen um einen Ausgleich zu schaffen</t>
  </si>
  <si>
    <t>Diskussionen</t>
  </si>
  <si>
    <t xml:space="preserve">Anteil Ja-Nein-Stimmen</t>
  </si>
  <si>
    <t xml:space="preserve">Berechnung nicht nachvollziehbar</t>
  </si>
  <si>
    <t xml:space="preserve">https://demo.consuldemocracy.org/debates/4-rental-prices
Diskussion hat 3 abgegebene Stimmen, dabei 80% Ja, 20% Nein - wie kann das sein?</t>
  </si>
  <si>
    <t>P</t>
  </si>
  <si>
    <t>hoch</t>
  </si>
  <si>
    <t xml:space="preserve">Kanbal: Negative Stimmen werden bei der Anzahl der Stimmen als -1 Stimme statt als 1 Stimme gezählt.Es gibt schon eine Anleitung, wie man es  im Code korrigieren kann, in der offiziellen Fehlermeldung, aber noch keine Entscheidung, ob sie das generell ändern wollen: 
https://github.com/consuldemocracy/consuldemocracy/issues/4017</t>
  </si>
  <si>
    <t>Registrierung</t>
  </si>
  <si>
    <t xml:space="preserve">Registrierung / Anmeldung</t>
  </si>
  <si>
    <t>AnmeldungsOptionen</t>
  </si>
  <si>
    <t xml:space="preserve">Anmeldung bitte nicht über Facebook, Twitter, Google im Auswahlangebot, sondern den KeyCloak einpflegen (Hermann)</t>
  </si>
  <si>
    <t>Ä</t>
  </si>
  <si>
    <t>mittel</t>
  </si>
  <si>
    <t>Helmut</t>
  </si>
  <si>
    <t>Sichtbarkeit</t>
  </si>
  <si>
    <t xml:space="preserve">Vorschläge sind unter der Übersichtsseite nicht ersichtlich.</t>
  </si>
  <si>
    <t xml:space="preserve">Unter den vier Reitern "Aktivste", "am besten Bewertet", "Neuste" und "Empehlungen" sind keine Vorschläge ersichtlich. Diese können aber unter "ausgewählte Vorschläge anzeigen" gefunden werden (rechts unter Button "Vorschlag erstellen". (ev. passt hier die Verlinkung nicht....).</t>
  </si>
  <si>
    <t xml:space="preserve">Testergruppe 3</t>
  </si>
  <si>
    <t>https://88.99.25.57:34159/proposals?order=recommendations&amp;page=1</t>
  </si>
  <si>
    <t>Benutzerverwaltung</t>
  </si>
  <si>
    <t>Nutzeridentifikation</t>
  </si>
  <si>
    <t xml:space="preserve">Benutzername und email beliebig änderbar</t>
  </si>
  <si>
    <t xml:space="preserve">Beim Ändern wird zwar alle Aktivität auf den neuen Benutzernamen umgeschrieben, reicht das oder sollte man den Benutzernamen / wenigstens die Email nicht ändern können? Kann das in den Admin-Einstellungen unterbunden werden?</t>
  </si>
  <si>
    <t>geschlossen</t>
  </si>
  <si>
    <t xml:space="preserve">ist auch bei WÜ nicht unterbunden; Empfehlung, den Klarnamen zu verwenden -&gt; kann man mit leben... hat auch den Vorteil, falls man mal seine email tauschen muss, braucht man keinen Admin</t>
  </si>
  <si>
    <t xml:space="preserve">Benutzername aus einstelliger Zahl,Sonderzeichen oder Buchstabe erlaubt</t>
  </si>
  <si>
    <t xml:space="preserve">Sollten mind. 3 oder 4 Zeichen (mind. 3 Buchstaben?) sein müssen</t>
  </si>
  <si>
    <t xml:space="preserve">ist auch bei WÜ nicht unterbunden, kann man mit leben... Empfehlung, den Klarnamen zu verwenden</t>
  </si>
  <si>
    <t xml:space="preserve">automatisches Ausloggen</t>
  </si>
  <si>
    <t xml:space="preserve">gibt es nicht oder nicht aktiv?</t>
  </si>
  <si>
    <t xml:space="preserve">wäre aus Sicherheitsgründen wünschenswert, idealerweise mit einstellbarem Wert in Minuten</t>
  </si>
  <si>
    <t xml:space="preserve">gibt es z.B. bei Würzburg-mitmachen.de</t>
  </si>
  <si>
    <t>Gesetzgebungsverfahren</t>
  </si>
  <si>
    <t>erstellen</t>
  </si>
  <si>
    <t xml:space="preserve">keine Funktion erkennbar</t>
  </si>
  <si>
    <t xml:space="preserve">für normale Benutzer</t>
  </si>
  <si>
    <t xml:space="preserve">nur für Admins; erst wenn die Entwurf-Phase nicht mehr aktiv ist, kann es von Nutzern gesehen werden</t>
  </si>
  <si>
    <t>Bürgerhaushalt</t>
  </si>
  <si>
    <t xml:space="preserve">Verwaltung von Phasen </t>
  </si>
  <si>
    <t xml:space="preserve">1. Markierung von Phasen mit dem Etikett "aktiv" passt nicht zur Konfiguration 2. Projekt nicht einsehbar, obwohl Datum erreicht</t>
  </si>
  <si>
    <t xml:space="preserve">Projekte vorschlagen erhält "Aktiv"-Label im Adminbereich, obwohl nicht aktiviert und Datum noch nicht erreicht</t>
  </si>
  <si>
    <t xml:space="preserve">s. screenshot nebenan</t>
  </si>
  <si>
    <t>Abstimmungen</t>
  </si>
  <si>
    <t xml:space="preserve">Sichtbarkeit von Ergebnissen</t>
  </si>
  <si>
    <t xml:space="preserve">Die Sichtbarkeit von Ergebnissen kann im Moment nur über die Administratoren erfolgen</t>
  </si>
  <si>
    <t xml:space="preserve">Es sollte Standartmässig eingestellt sein, dass die Ergebnisse und Statistiken von Abstimmungen automatisch angezeigt werden.</t>
  </si>
  <si>
    <t xml:space="preserve">Bea, Helmut Stefan</t>
  </si>
  <si>
    <t xml:space="preserve">Umfragen in Vorschlägen</t>
  </si>
  <si>
    <t xml:space="preserve">Umfragen in Vorschlägen sind immer Gebietsbezogen</t>
  </si>
  <si>
    <t xml:space="preserve">Innerhalb von Vorschlägen können Umfragen erstellt werden. Diese sind aber "in ihrem Gebiet" nicht verfügbar</t>
  </si>
  <si>
    <t xml:space="preserve">Umfragen innerhalb von Vorschlägen sind immer "in ihrem Gebiet" nicht verfügbar. Es gibt allerdings keinen Hacken mit dem man die Umfrage ohne Gebiet ersetellen könnte. (Die Umfragen erscheinen innerhalb der Vorschläge)</t>
  </si>
  <si>
    <t>stefan</t>
  </si>
  <si>
    <t>24-03-08</t>
  </si>
  <si>
    <t xml:space="preserve">Die Fehlermeldung ist irreführend: Die Meldung kommt, wenn die Umfrage noch nicht aktiv ist, weil das Startdatum in der Zukunft liegt.</t>
  </si>
  <si>
    <t>Alle</t>
  </si>
  <si>
    <t xml:space="preserve">Schreibstil "Gendern"</t>
  </si>
  <si>
    <t xml:space="preserve">Für Werbung bei dieBasis könnte ein Entfernen der Gendersprache hilfreich sein.</t>
  </si>
  <si>
    <t xml:space="preserve">siehe Wiki</t>
  </si>
  <si>
    <t>Haftbarkeit</t>
  </si>
  <si>
    <t xml:space="preserve">Klärung der Haftbarkeit für Inhalte</t>
  </si>
  <si>
    <t xml:space="preserve">Es sollten die rechtlichen Grundlagen für die Haftung von inhalten klären </t>
  </si>
  <si>
    <t>alle</t>
  </si>
  <si>
    <t xml:space="preserve">Stichworte einstellbar durch alle</t>
  </si>
  <si>
    <t xml:space="preserve">kann man das per Konfiguration verhindern, sodass nur voreingestellte Kategorien möglich sind?</t>
  </si>
  <si>
    <t xml:space="preserve">dadurch kann es Wildwuchs geben und niemand findet die relevanten Debatten/Vorschläge und Umfragen</t>
  </si>
  <si>
    <t xml:space="preserve">Eine Möglichkeit wäre diese vorher einzurichten oder für Benutzer unterbinden? oder zumindest: Nomenklatur für Stichworte aufstellen. In Tutorial darauf hinweisen</t>
  </si>
  <si>
    <t>Gebiete</t>
  </si>
  <si>
    <t xml:space="preserve">Benutzer zu Gebieten zuordnen</t>
  </si>
  <si>
    <t xml:space="preserve">wie kann man Benutzer zu Gebieten zuordnen?</t>
  </si>
  <si>
    <t xml:space="preserve">Geht es vielelicht über den Umweg der Organisationen? Also eine Organisation anzulegen, diese einem Gebiet zuzuordnen (z.B: Stadtverband XY) und dann die Benutzer dieser Organisation zuzuordnen?</t>
  </si>
  <si>
    <t xml:space="preserve">Daumen hoch/runter</t>
  </si>
  <si>
    <t xml:space="preserve">Eine gegebene Stimme kann nicht mehr zurückgezogen werde.</t>
  </si>
  <si>
    <t xml:space="preserve">Ist einmal ein Daumen hoch oder runter für eine Diskussion gemacht worden, kann sie zwar noch auf in die andere Richtung geändert werden, aber nicht mehr entfert. Dies sollte möglich sein.</t>
  </si>
  <si>
    <t>Rechtssicherheit</t>
  </si>
  <si>
    <t xml:space="preserve">Eine Rechtssicherheit müsste für Abstimmungen gegeben sein.</t>
  </si>
  <si>
    <t xml:space="preserve">Wir müssten über Consul beweisen, dass 1. jeder nur einmal abstimmen kann (d.h. Authentifiziert sein muss). 2. Es muss Anonym sein. 3. Es muss von allen nachgeprüft werden können das die Stimme von allen gezählt wurde.</t>
  </si>
  <si>
    <t>Swen/Stefan</t>
  </si>
  <si>
    <t xml:space="preserve">3. Nachprüfbarkeit und Resultate (z.B. Logfiles) sind nocht zu klären.</t>
  </si>
  <si>
    <t xml:space="preserve">Zuordnung der Benutzer</t>
  </si>
  <si>
    <t xml:space="preserve">Kann ein Benutzer zu mehreren Gebieten zugeordnet sein? </t>
  </si>
  <si>
    <t xml:space="preserve">Z.B.: einem Kreisverband und einem Landesverband, der mehrere Kreisverbände enthält (Hierarchie)?</t>
  </si>
  <si>
    <t xml:space="preserve">Laut Würzburger sollte dies mit Projekträumen möglich sein. s. https://community.consulproject.org/t/zukunft-der-burgerpartizipation-demokratie-todays-transformative-neuerungen-bei-consul/968
Wir wissen bei unserer Version aber nicht mehr (nicht enthalten)...</t>
  </si>
  <si>
    <t>Alles</t>
  </si>
  <si>
    <t>Datensicherheit</t>
  </si>
  <si>
    <t xml:space="preserve">Gibt es Dateien, welche die Datensicherheit gefährden?</t>
  </si>
  <si>
    <t xml:space="preserve">Werden z.B. Passwörter im Klartext in der Datenbank abgespeichert?</t>
  </si>
  <si>
    <t>sweno/stefan</t>
  </si>
  <si>
    <t>Server</t>
  </si>
  <si>
    <t>Nachvollziehbarkeit</t>
  </si>
  <si>
    <t xml:space="preserve">Gibt es z.B. Logfiles über die Aktivitäten der Benutzer/Admins</t>
  </si>
  <si>
    <t xml:space="preserve">Z.B. sollte nachvollziehbar sein, wann ein Benutzer seinen Namen oder seine E-Mailadresse gewechselt hat, oder wann und von wem jemandem eine Rolle zugewiesen und entzogen wurde (Admin, Moderator, Manager o.ä.) - im Admin-Portal sind solche Dinge nicht einsehbar</t>
  </si>
  <si>
    <t>Risiko</t>
  </si>
  <si>
    <t>Wahr-scheinlichkeit</t>
  </si>
  <si>
    <t>Schwere-Grad</t>
  </si>
  <si>
    <t>Detail</t>
  </si>
  <si>
    <t>Maßnahme</t>
  </si>
  <si>
    <t xml:space="preserve">beliebig viele Anmeldungen</t>
  </si>
  <si>
    <t xml:space="preserve">sehr hoch</t>
  </si>
  <si>
    <t xml:space="preserve">Für Abstimmungen kann es Verifiziert werden. Rest müsste geprüft werden. (ev. kann es über Mandanten für einzelne Organisationen gelöst werden)</t>
  </si>
  <si>
    <t xml:space="preserve">Identitätsprüfung (Verifizierung), 2FA, Schutz vor Wegwerf-Mailadressen, </t>
  </si>
  <si>
    <t xml:space="preserve">Überschwemmung mit unerwünschten Kommentaren (DOS-Attacke)</t>
  </si>
  <si>
    <t xml:space="preserve">Nutzer sperren möglich, aber ggf. viel Arbeit für Moderatoren</t>
  </si>
  <si>
    <t xml:space="preserve">Nutzungsbedingungen ähnlich zu Diskurs bei dieBasis oder wie bei Würzburg-mitmachen.de</t>
  </si>
  <si>
    <t>Nutzeridentitätswechsel</t>
  </si>
  <si>
    <t xml:space="preserve">Nutzername und email können geändert werden</t>
  </si>
  <si>
    <t xml:space="preserve">Benutzer zur Verwendung ihres Klarnamens anhalten und ansonsten akzeptieren? So wird es bei "Würzburg mitmachen" gehandhabt</t>
  </si>
  <si>
    <t xml:space="preserve">Datenklau personenbezogene Daten (email-Adressen) durch Admins</t>
  </si>
  <si>
    <t xml:space="preserve">für alle Admins einsehbar</t>
  </si>
  <si>
    <t xml:space="preserve">Abstimmungen über Themen entgegen schützenswerten Interessen von Minderheiten</t>
  </si>
  <si>
    <t xml:space="preserve">z.B. Abstimmung zu Impfpflicht? Wie bindend können/sollen Abstimmungen sein?</t>
  </si>
  <si>
    <t xml:space="preserve">Regelung finden, damit Mehrheiten Minderheiten nicht dominieren können</t>
  </si>
  <si>
    <t xml:space="preserve">Wildwuchs bei Stichworten</t>
  </si>
  <si>
    <t xml:space="preserve">Benutzung wird schwierig/unattraktiv</t>
  </si>
  <si>
    <t xml:space="preserve">Vorher einrichten und für Benutzer unterbinden? oder zumindest: Nomenklatur für Stichworte aufstellen. In Tutorial darauf hinweisen</t>
  </si>
  <si>
    <t xml:space="preserve">Antwort in Umfrage wird je Frage gezählt</t>
  </si>
  <si>
    <t>gering</t>
  </si>
  <si>
    <t>Fehler</t>
  </si>
  <si>
    <t xml:space="preserve">prüfen, Bugfix suchen / einspielen</t>
  </si>
  <si>
    <t xml:space="preserve">keine Abstimmungen erstellbar durch einfache Benutzer, nur Admins</t>
  </si>
  <si>
    <t xml:space="preserve">muß herausgefunden werden, wie das möglich ist</t>
  </si>
  <si>
    <t xml:space="preserve">Entscheidung, ob man damit ggf. erstmal leben kann</t>
  </si>
  <si>
    <t xml:space="preserve">keine Freigabe durch dieBasis BuVo</t>
  </si>
  <si>
    <t xml:space="preserve">BuVo haftet für alle Inhalte, die im Namen der dieBasis veröffentlicht werden, und wenn ihnen das zu heikel erscheint, könnten Sie eine Freigabe verweigern</t>
  </si>
  <si>
    <t xml:space="preserve">frühzeitige Einbindung des BuVo über den „Auftraggeber" (EU Wahlkampfmanagement-Gruppe der dieBasis)</t>
  </si>
  <si>
    <t xml:space="preserve">Im Moment ist die Sitemap für Google eingestellt</t>
  </si>
  <si>
    <t xml:space="preserve">Beim Sniffertest haben wir festgestellt, dass von Consul versucht wurde, auf die Sitemap.xml von Google zuzugreifen. Dies könnte für einige eine rote Flagge sein (auch wenn es gängig ist) wir sollten herausfinden, wo wir den Crawling-Diensten den Zugriff verweigern können. Just in case.</t>
  </si>
  <si>
    <t>Name</t>
  </si>
  <si>
    <t>User</t>
  </si>
  <si>
    <t>Moderator</t>
  </si>
  <si>
    <t>Admin</t>
  </si>
  <si>
    <t>Bemerkung</t>
  </si>
  <si>
    <t xml:space="preserve">Doris Dubiel</t>
  </si>
  <si>
    <t>+</t>
  </si>
  <si>
    <t xml:space="preserve">kümmert sich um kollaborative Gesetze und Budget und das können nur Admins ab Freitag</t>
  </si>
  <si>
    <t>Eingabe</t>
  </si>
  <si>
    <t>Berechnet</t>
  </si>
  <si>
    <t>Pro</t>
  </si>
  <si>
    <t>a</t>
  </si>
  <si>
    <t>Contra</t>
  </si>
  <si>
    <t>(1-a)</t>
  </si>
  <si>
    <t xml:space="preserve">Votes (Differenz)</t>
  </si>
  <si>
    <t>b</t>
  </si>
  <si>
    <t xml:space="preserve">Anzahl Stimmen</t>
  </si>
  <si>
    <t xml:space="preserve">x (pro)</t>
  </si>
  <si>
    <t xml:space="preserve">y (contra)</t>
  </si>
  <si>
    <t>Gesamtanzahl</t>
  </si>
  <si>
    <t>x+y</t>
  </si>
  <si>
    <t>Herleitung:</t>
  </si>
  <si>
    <t>x-y=b</t>
  </si>
  <si>
    <t>x/(x+y)=a*100</t>
  </si>
  <si>
    <t>ergibt</t>
  </si>
  <si>
    <t>x=b+y</t>
  </si>
  <si>
    <t>y=(1-a/100)*b/(2*a/100-1)</t>
  </si>
  <si>
    <t>Erstellungs-Datum</t>
  </si>
  <si>
    <t xml:space="preserve">Sidebar.root / Seitenleist</t>
  </si>
  <si>
    <t xml:space="preserve">Ausblenden der Sidebar</t>
  </si>
  <si>
    <t xml:space="preserve">Die Sidebar nimmt im wiki zusätzlichen Platz ein. Es wäre gut, wenn sie ausgeblendet werden könnte</t>
  </si>
  <si>
    <t xml:space="preserve">Testteam 3</t>
  </si>
  <si>
    <t xml:space="preserve">Auswählen der Ordner</t>
  </si>
  <si>
    <t xml:space="preserve">Beim Auswählen der Ordner erscheint das gleichnamige Dokument nicht. Dies geschieht erst beim abermaligen draufdürcken. Dann jedoch springt die Seitenliste eine Ebene zurück.........</t>
  </si>
  <si>
    <t xml:space="preserve">Das Dokument sollte direkt geladen werden. Die Seitenleist sollte nicht ausomatisch eine Ebene höher springen.</t>
  </si>
  <si>
    <t>Verlinkung</t>
  </si>
  <si>
    <t xml:space="preserve">Wie kann eine Verlinkung auf einen Titel gemacht werden</t>
  </si>
  <si>
    <t xml:space="preserve">(Consul-Handbuch -&gt; Vorschläge Erstellen -&gt; Benutzerkonto auf Consul - Handbuch ## Benutzerkonto</t>
  </si>
  <si>
    <t>Was</t>
  </si>
  <si>
    <t>Wo</t>
  </si>
  <si>
    <t>Erledigt</t>
  </si>
  <si>
    <t>Bemerkungen</t>
  </si>
  <si>
    <t xml:space="preserve">Checkliste zum Einrichten von Mandanten</t>
  </si>
  <si>
    <t xml:space="preserve">Mitarbeit - Swen, Dante Alexander, Helmut, Hermann, ???</t>
  </si>
  <si>
    <t>Layout</t>
  </si>
  <si>
    <t>Banner</t>
  </si>
  <si>
    <t xml:space="preserve">Administration / Einstellungen / Bilder</t>
  </si>
  <si>
    <t>zuschneiden</t>
  </si>
  <si>
    <t>Logo</t>
  </si>
  <si>
    <t xml:space="preserve">Administration / Einstellungen / Globale Einstellungen / Bilder</t>
  </si>
  <si>
    <t xml:space="preserve">zuschneiden auf 260x80px</t>
  </si>
  <si>
    <t>Gendern</t>
  </si>
  <si>
    <t xml:space="preserve">Hermann (Server Admin)</t>
  </si>
  <si>
    <t xml:space="preserve">SGD raus</t>
  </si>
  <si>
    <t xml:space="preserve">Administration / Einstellungen /Globale Einstellungen / Funktionen</t>
  </si>
  <si>
    <t>Homepage</t>
  </si>
  <si>
    <t xml:space="preserve">Administration / Seiteninhalte</t>
  </si>
  <si>
    <t xml:space="preserve">Kopfzeile, Bild, genauere Info's sammeln (Stefan?)</t>
  </si>
  <si>
    <t xml:space="preserve">Impressum, Nutzungsbedingungen, Haftungsausschluss, Datenschutzbestimmungen</t>
  </si>
  <si>
    <t xml:space="preserve">Administration - Seiteninhalt - Meine Seiten - https://test-consul.free-planet-earth.org/admin/site_customization/pages</t>
  </si>
  <si>
    <t xml:space="preserve">Vorhandene Seiten bearbeiten und Neue Seiten erstellen. Neue Seiten z.B. in den Nutzungsbedingungen verlinken</t>
  </si>
  <si>
    <t xml:space="preserve">Fußzeile (footer)</t>
  </si>
  <si>
    <t>/home/deploy/consul/current/app/components/layout/footer_component.html.erb</t>
  </si>
  <si>
    <t xml:space="preserve">diese Datei wirkt sich global aus, auch mandantenübergreifend.
Es ist z.B. möglich ein Mandantenübergreifendes Impressum dort zu verlinken. </t>
  </si>
  <si>
    <t xml:space="preserve">Siehe Wiki</t>
  </si>
  <si>
    <t xml:space="preserve">Name der Organisation, Absender E-Mail-Name</t>
  </si>
  <si>
    <t xml:space="preserve">Administration / Einstellungen /Globale Einstellungen / Konfigurationseinstellungen</t>
  </si>
  <si>
    <t xml:space="preserve">Bezeichnungen wie "Ganze Stadt", Hilfeseiten</t>
  </si>
  <si>
    <t xml:space="preserve">Administration / Seiteninhalte / Benutzerdefnierte Informationstexte</t>
  </si>
  <si>
    <t xml:space="preserve">Welche Module?
</t>
  </si>
  <si>
    <t xml:space="preserve">Administration /  Einstellungen
Globale Einstellungen / Teilnahmeprozess</t>
  </si>
  <si>
    <t xml:space="preserve">bei KV erfragen</t>
  </si>
  <si>
    <t xml:space="preserve">Login's beschränken</t>
  </si>
  <si>
    <t xml:space="preserve">Administration / </t>
  </si>
  <si>
    <t xml:space="preserve">Facebook, Twitter etc. deaktivieren</t>
  </si>
  <si>
    <t>Karten</t>
  </si>
  <si>
    <t xml:space="preserve">Administration / Seiteninhalte / Homepage</t>
  </si>
  <si>
    <t xml:space="preserve">Vorschläge, Diskussionen, etc</t>
  </si>
  <si>
    <t xml:space="preserve">Nutzungsbedingungen, Datenschutz, Netiquette</t>
  </si>
  <si>
    <t xml:space="preserve">Administration / Seiteninhalte / Meine Seiten</t>
  </si>
  <si>
    <t xml:space="preserve">eigene Standard-Vorlagen anpassen</t>
  </si>
  <si>
    <t xml:space="preserve">Anleitungen, Beschriftungen</t>
  </si>
  <si>
    <t xml:space="preserve">Administration / Seiteninhalte / Benutzer*definierte Informationstexte</t>
  </si>
  <si>
    <t>Änderungen</t>
  </si>
  <si>
    <t xml:space="preserve">Anonyme Nutzer Abstimmen: nein
DIskussion ändern. Ab 50 Nutzer nein</t>
  </si>
  <si>
    <t xml:space="preserve">Globale Einstellungen / Konfigurationseinstellungen</t>
  </si>
  <si>
    <t xml:space="preserve">Anzahl der notwendigen Stimmen zur Genehmigung eines Vorschlags  - sollte noch angepasst werden. Hängt von der Anzahl der registrierten Benutzern ab</t>
  </si>
  <si>
    <t xml:space="preserve">Anzahl Unterstützer</t>
  </si>
  <si>
    <t xml:space="preserve">Kategorien vordefinieren</t>
  </si>
  <si>
    <t xml:space="preserve">Globale Einstellungen / Themen der Vorschläge</t>
  </si>
  <si>
    <t xml:space="preserve">Prüfen welche Text Info noch zu Vorschlägen hinzugefügt werden sollten  z.B.  bitte keine Personaldebatten</t>
  </si>
  <si>
    <t xml:space="preserve">Grenzen festlegen</t>
  </si>
  <si>
    <t xml:space="preserve">Globale Einstellungen / ????</t>
  </si>
  <si>
    <t xml:space="preserve">Fehlermeldung korrigieren</t>
  </si>
  <si>
    <t xml:space="preserve">benutzerdefinierte Informationstexte / Umfragen/ polls.index.cant_answer</t>
  </si>
  <si>
    <t xml:space="preserve">Diese Umfrage ist noch nicht oder nicht mehr verfügbar.</t>
  </si>
  <si>
    <t>Benutzer</t>
  </si>
  <si>
    <t>Importieren</t>
  </si>
  <si>
    <t>Administration</t>
  </si>
  <si>
    <t>Einladen</t>
  </si>
  <si>
    <t>Verifizierungen/Register</t>
  </si>
  <si>
    <t xml:space="preserve">Globale Einstellungen / Funktionen /Benutzer*überprüfung</t>
  </si>
  <si>
    <t>Moderatoren/Admins</t>
  </si>
  <si>
    <t xml:space="preserve">Administration / Profile</t>
  </si>
  <si>
    <t>Sonstiges</t>
  </si>
  <si>
    <t>E-mail</t>
  </si>
  <si>
    <r>
      <rPr>
        <b/>
        <sz val="11"/>
        <color theme="1"/>
        <rFont val="Calibri"/>
        <scheme val="minor"/>
      </rPr>
      <t xml:space="preserve">Im Host Mandanten</t>
    </r>
    <r>
      <rPr>
        <sz val="11"/>
        <color theme="1"/>
        <rFont val="Calibri"/>
        <scheme val="minor"/>
      </rPr>
      <t xml:space="preserve"> (nicht im Mandanten selbst):
Administration / Einstellungen / Globale Einstellungen / Mehrmandantenfähigkeit /Bearbeiten</t>
    </r>
  </si>
  <si>
    <t xml:space="preserve">"Verwenden Sie eine andere Domäne für den Zugriff auf diesen Mieter"
die URL des Mandanten eintragen. z.B. 
demo-consul.free-planet-earth.org</t>
  </si>
  <si>
    <t xml:space="preserve">Globale EInstellungen / Vorschläge Dashboard</t>
  </si>
  <si>
    <t xml:space="preserve"> Helmut + Resourcen und  Aktionen</t>
  </si>
  <si>
    <t xml:space="preserve">E-mails an Benutzer</t>
  </si>
  <si>
    <t xml:space="preserve">Server (Hermann)</t>
  </si>
  <si>
    <t>Mandant</t>
  </si>
  <si>
    <t>Newsletter</t>
  </si>
  <si>
    <t xml:space="preserve">Wie viele Newsletter / Monat?</t>
  </si>
  <si>
    <t>Prozesse</t>
  </si>
  <si>
    <t xml:space="preserve">Nutzer eliminieren</t>
  </si>
  <si>
    <t xml:space="preserve">über "Nutzer sperren"</t>
  </si>
  <si>
    <t xml:space="preserve">wer bekommt das Recht?</t>
  </si>
  <si>
    <t>Moderationsregeln</t>
  </si>
  <si>
    <t xml:space="preserve">wann wird ein Beitrag blockiert/Nutzer blockiert ...?</t>
  </si>
  <si>
    <t xml:space="preserve">Akzeptierte Inhaltstypen für Dokumente</t>
  </si>
  <si>
    <t xml:space="preserve">pdf, docx , etc.</t>
  </si>
  <si>
    <t xml:space="preserve">Teilen Buttons, für Facebook oder Twitter, entfernen</t>
  </si>
  <si>
    <t xml:space="preserve">leere Datei erstellen
./deploy/consul/releases/20231011130655/app/views/custom/shared/_social_share.html.erb</t>
  </si>
  <si>
    <t xml:space="preserve">Buttons zum teilen eines Diskussionsbeitrags können entfernt werden. Issue auf Git https://docs.consuldemocracy.org/tech_docs/customization</t>
  </si>
  <si>
    <t xml:space="preserve">facebook: "Facebook"</t>
  </si>
  <si>
    <t>Übersetzungen</t>
  </si>
  <si>
    <t xml:space="preserve">In yml Dateien auf dem Server. 
Vorlagen hier:  /config/locales/  
Änderungen hier speichern: config/locales/custom/</t>
  </si>
  <si>
    <t>https://docs.consuldemocracy.org/tech_docs/customization/translations</t>
  </si>
  <si>
    <t xml:space="preserve">Server muss neu gestartet werden um Änderungen auf der Webseite zu sehen</t>
  </si>
  <si>
    <t>Suchmaschine</t>
  </si>
  <si>
    <t>basis-muenchen</t>
  </si>
  <si>
    <t>db-kv-muenchen</t>
  </si>
  <si>
    <t>basis-bayern</t>
  </si>
  <si>
    <t>db-lv-bayern</t>
  </si>
  <si>
    <t>https://db-lv-bayern.free-planet-earth.org/admin/site_customization/images</t>
  </si>
  <si>
    <t>gwl-..</t>
  </si>
  <si>
    <t>Hermann</t>
  </si>
  <si>
    <t>✅</t>
  </si>
  <si>
    <t>https://db-lv-bayern.free-planet-earth.org/admin/homepage</t>
  </si>
  <si>
    <t xml:space="preserve">Standard nehmen oder aus Diskurs  - Swen</t>
  </si>
  <si>
    <t xml:space="preserve">Switch auf Helfa???</t>
  </si>
  <si>
    <t xml:space="preserve">pdf, docx , png, jpg etc.</t>
  </si>
  <si>
    <t xml:space="preserve">CONSUL - Mandant ZAAVV</t>
  </si>
  <si>
    <t>Mitarbeit:</t>
  </si>
  <si>
    <t xml:space="preserve">Helmut (He), Stefan (St)</t>
  </si>
  <si>
    <t>Link:</t>
  </si>
  <si>
    <t xml:space="preserve">Provisorisch Testinstanzen; Darstellung und fixer Inhalt: https://88.99.25.57:34160/ --- Inhalt (Vorschlag, Diskussion); https://bdv.free-planet-earth.org/</t>
  </si>
  <si>
    <t xml:space="preserve">Projektstart: </t>
  </si>
  <si>
    <t xml:space="preserve">Juli 2024</t>
  </si>
  <si>
    <t xml:space="preserve">Legende - falls nötig</t>
  </si>
  <si>
    <t xml:space="preserve">1 - Kann // 2 - sollte // 3 - muss</t>
  </si>
  <si>
    <t xml:space="preserve">Admin - Mandant // Admin - Instanz // Informatik (Datenzugang nötig)</t>
  </si>
  <si>
    <t>Anmerkungen</t>
  </si>
  <si>
    <t xml:space="preserve">Wer hat die Rechte / bzw. Möglichkeit</t>
  </si>
  <si>
    <t xml:space="preserve">Bitte nur Datum</t>
  </si>
  <si>
    <t xml:space="preserve">Zuletzt bearbeitet von</t>
  </si>
  <si>
    <t>Anzupassen</t>
  </si>
  <si>
    <t xml:space="preserve">Link / Pfad zur Änderung</t>
  </si>
  <si>
    <t xml:space="preserve">Bereich / Thema</t>
  </si>
  <si>
    <t>Wichtigkeit</t>
  </si>
  <si>
    <t xml:space="preserve">Änderung durch</t>
  </si>
  <si>
    <t xml:space="preserve">Bemerkungen zur Anpassung</t>
  </si>
  <si>
    <t xml:space="preserve">Start am:</t>
  </si>
  <si>
    <t xml:space="preserve">Letzte Änderung</t>
  </si>
  <si>
    <t>Kürzel</t>
  </si>
  <si>
    <t xml:space="preserve">Links zu Inhalten</t>
  </si>
  <si>
    <t xml:space="preserve">Bemerkungen zur Bearbeitung</t>
  </si>
  <si>
    <t xml:space="preserve">He, St</t>
  </si>
  <si>
    <t xml:space="preserve">Nachfragen, ob sie einen Banner möchten (Z.B. für Tourstop) // Beispiel angefügt am 1.8.</t>
  </si>
  <si>
    <t>St</t>
  </si>
  <si>
    <t xml:space="preserve">Um ein Bild bitten (Format: 260x80px), Beispiel eingefügt am 01.08.2024</t>
  </si>
  <si>
    <t xml:space="preserve">Mit Hermann anschauen</t>
  </si>
  <si>
    <t xml:space="preserve">SDG anpassen</t>
  </si>
  <si>
    <t xml:space="preserve">Später anschauen</t>
  </si>
  <si>
    <t>Impressum</t>
  </si>
  <si>
    <t xml:space="preserve">Kann auf Testseite nicht genommen werden (da für CONSUL nicht erlaubte Werte enthalten sind)</t>
  </si>
  <si>
    <t xml:space="preserve">diese Datei wirkt sich global aus, auch mandantenübergreifend.
Es ist z.B. möglich ein Mandantenübergreifendes Impressum dort zu verlinken.</t>
  </si>
  <si>
    <t xml:space="preserve"> </t>
  </si>
  <si>
    <t>nein</t>
  </si>
  <si>
    <t>?</t>
  </si>
  <si>
    <t>FAQ</t>
  </si>
  <si>
    <t>Thema</t>
  </si>
  <si>
    <t>Frage</t>
  </si>
  <si>
    <t>Antwort</t>
  </si>
  <si>
    <t>Datenschutz</t>
  </si>
  <si>
    <t xml:space="preserve">sind die Inhalte öffentlich sichtbar?</t>
  </si>
  <si>
    <t>ja</t>
  </si>
  <si>
    <t xml:space="preserve">kann man ohne Anmeldung mitmachen? (Diskutieren, Vorschläge, Abstimmen,...)</t>
  </si>
  <si>
    <t xml:space="preserve">kann man die Icons zum Teilen von Beiträgen via Twitter (X), Facebook abschalten?</t>
  </si>
  <si>
    <t xml:space="preserve">Blockieren von Nutzern</t>
  </si>
  <si>
    <t xml:space="preserve">werden die Stimmen gesperrter Nutzer mitgezählt?</t>
  </si>
  <si>
    <t xml:space="preserve">Ja, bei Abstimmungen und auch pro oder kontra Diskussionen.</t>
  </si>
  <si>
    <t xml:space="preserve">was passiert beim Blockieren mittels gelbem Button (englisch: "Hide")?</t>
  </si>
  <si>
    <t xml:space="preserve">Der Nutzer kann sich nicht mehr einloggen. Die Beiträge bleiben erhalten, als Autor erscheint "Benutzer gelöscht"</t>
  </si>
  <si>
    <t xml:space="preserve">was passiert beim Blockieren mittels rotem Button (englisch: "Block")?</t>
  </si>
  <si>
    <t xml:space="preserve">Der Nutzer kann sich nicht mehr einloggen. Die Beiträge sind nicht mehr öffentlich sichtbar (nur noch für Admins).</t>
  </si>
  <si>
    <t xml:space="preserve">Consul auf einem Webhosting installieren</t>
  </si>
  <si>
    <t xml:space="preserve">Kann Consul auf einem Webhostingpaket installiert werden?</t>
  </si>
  <si>
    <t xml:space="preserve">Hermann: Ob Consul mit Webhosting funktioniert weiß ich nicht. Ich denke mal eher nein.  Es müssen verschiedene Abhängigkeiten vorab installiert werden. 
Ruby, Rails,  Postgres,  Nginx,  Puma,  SMTP,   Memcached,  DelayedJobs,  HTTPS,  Capistrano</t>
  </si>
  <si>
    <t>robots.txt</t>
  </si>
  <si>
    <t xml:space="preserve">Wo ist diese Datei zu finden?</t>
  </si>
  <si>
    <t>/home/deploy/consul/current/app/views/robots/index.text.erb</t>
  </si>
  <si>
    <t xml:space="preserve">Auffindbarkeit im bei Google</t>
  </si>
  <si>
    <t xml:space="preserve">Der Inhalt eines Mandanten ist bei der Google Suchmaschine nicht auffindbar</t>
  </si>
  <si>
    <t xml:space="preserve">siehe FAQ-Dokument (Mit Faircloud Konto)</t>
  </si>
  <si>
    <t>Consul</t>
  </si>
  <si>
    <t xml:space="preserve">Consul Würzburg</t>
  </si>
  <si>
    <t>Abstimmung21</t>
  </si>
  <si>
    <t xml:space="preserve">Systemic Consensing</t>
  </si>
  <si>
    <t xml:space="preserve">Wisch - (Demokratie App)</t>
  </si>
  <si>
    <t xml:space="preserve">Democracy App</t>
  </si>
  <si>
    <t>Acceptify</t>
  </si>
  <si>
    <t xml:space="preserve">Open Source</t>
  </si>
  <si>
    <t xml:space="preserve">ja (Wikimedia)</t>
  </si>
  <si>
    <t>Selbst-Hosting</t>
  </si>
  <si>
    <t>möglicherweise</t>
  </si>
  <si>
    <t>Parteiabstimmung</t>
  </si>
  <si>
    <t>Konsensieren</t>
  </si>
  <si>
    <t xml:space="preserve">ja, teilweise</t>
  </si>
  <si>
    <t xml:space="preserve">Volksabstimmung Bund</t>
  </si>
  <si>
    <t xml:space="preserve">nicht standardmäßig</t>
  </si>
  <si>
    <t xml:space="preserve">Teilnahme an 
Bundestagstagsabstimmung</t>
  </si>
  <si>
    <t xml:space="preserve">weitere Anwendungsfälle</t>
  </si>
  <si>
    <t xml:space="preserve">mobile App</t>
  </si>
  <si>
    <t xml:space="preserve">Browser optimiert</t>
  </si>
  <si>
    <t>Diskussion</t>
  </si>
  <si>
    <t>Kommentare</t>
  </si>
  <si>
    <t>Ja</t>
  </si>
  <si>
    <t>Unterprojekte</t>
  </si>
  <si>
    <t>Abstimmungsebenen</t>
  </si>
  <si>
    <t xml:space="preserve">Optimiert für Städte</t>
  </si>
  <si>
    <t xml:space="preserve">Optimiert für Städte 
und Landkreise</t>
  </si>
  <si>
    <t xml:space="preserve">
Bund</t>
  </si>
  <si>
    <t xml:space="preserve">primär Bund</t>
  </si>
  <si>
    <t xml:space="preserve">Bund bis runter 
zu Gemeindeteil</t>
  </si>
  <si>
    <t>Bund</t>
  </si>
  <si>
    <t xml:space="preserve">alle Ebenen</t>
  </si>
  <si>
    <t>Bürgerbudget</t>
  </si>
  <si>
    <t xml:space="preserve">Pro/Contra Liste
 (Stimmen der Stadt)</t>
  </si>
  <si>
    <t>Kurzumfragen</t>
  </si>
  <si>
    <t xml:space="preserve">Hybride Beteiligung</t>
  </si>
  <si>
    <t>Vorhabenliste</t>
  </si>
  <si>
    <t>Newsfeed</t>
  </si>
  <si>
    <t>Mängelmelder</t>
  </si>
  <si>
    <t>Veranstaltungskalender</t>
  </si>
  <si>
    <t>Livestream</t>
  </si>
  <si>
    <t>Newsletterfunktion</t>
  </si>
  <si>
    <t>Nutzer-Verifizierung</t>
  </si>
  <si>
    <t xml:space="preserve">SMS
Personalausweiß, etc
ParTCP</t>
  </si>
  <si>
    <t xml:space="preserve">BayernID, NRW, MLogin
ParTCP</t>
  </si>
  <si>
    <t xml:space="preserve">Wie Consul Würzburg
Democracy Today
Verifizierung per Post</t>
  </si>
  <si>
    <t xml:space="preserve">AustriaID, BundID, Keycloak
OpenID, SAML, SMS</t>
  </si>
  <si>
    <t>SMS</t>
  </si>
  <si>
    <t xml:space="preserve">???  E-mail</t>
  </si>
  <si>
    <t>SSO</t>
  </si>
  <si>
    <t xml:space="preserve">in Planung 
BayernID + Keycloak 
gegen Aufpreis </t>
  </si>
  <si>
    <t xml:space="preserve">in Planung 
BayernID, BundID + Keycloak 
gegen Aufpreis </t>
  </si>
  <si>
    <t xml:space="preserve">OpenID + SAML
AustriaID evtl. BayerID</t>
  </si>
  <si>
    <t>Nein</t>
  </si>
  <si>
    <t>???</t>
  </si>
  <si>
    <t>Web</t>
  </si>
  <si>
    <t>web</t>
  </si>
  <si>
    <t xml:space="preserve">Vergleich 
Consul vs Consul democracy today</t>
  </si>
  <si>
    <t>TODO</t>
  </si>
  <si>
    <t xml:space="preserve">Was bedeutet Parteiabstimmung?</t>
  </si>
  <si>
    <t>wab</t>
  </si>
  <si>
    <t>DIVN</t>
  </si>
  <si>
    <t>Keycloak</t>
  </si>
  <si>
    <t>BundID</t>
  </si>
  <si>
    <t xml:space="preserve">zentrale Benutzerverwaltung</t>
  </si>
  <si>
    <t xml:space="preserve">dezentrale Benutzerverwaltung</t>
  </si>
  <si>
    <t>staatlich</t>
  </si>
  <si>
    <t>OpenID</t>
  </si>
  <si>
    <t>SAML</t>
  </si>
  <si>
    <t>Internet-Videoverifizierung</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</si>
</sst>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0" formatCode="yy-mm-dd;@"/>
    <numFmt numFmtId="161" formatCode="dd/mm/yyyy"/>
  </numFmts>
  <fonts count="32">
    <font>
      <sz val="11.000000"/>
      <color theme="1"/>
      <name val="Calibri"/>
      <scheme val="minor"/>
    </font>
    <font>
      <sz val="11.000000"/>
      <color rgb="FF9C0006"/>
      <name val="Calibri"/>
      <scheme val="minor"/>
    </font>
    <font>
      <sz val="11.000000"/>
      <color rgb="FF006100"/>
      <name val="Calibri"/>
      <scheme val="minor"/>
    </font>
    <font>
      <sz val="11.000000"/>
      <color rgb="FF9C6500"/>
      <name val="Calibri"/>
      <scheme val="minor"/>
    </font>
    <font>
      <sz val="14.000000"/>
      <color theme="1"/>
      <name val="Calibri"/>
      <scheme val="minor"/>
    </font>
    <font>
      <u/>
      <sz val="11.000000"/>
      <color theme="10"/>
      <name val="Calibri"/>
    </font>
    <font>
      <sz val="11.000000"/>
      <color indexed="2"/>
      <name val="Calibri"/>
      <scheme val="minor"/>
    </font>
    <font>
      <b/>
      <sz val="11.000000"/>
      <color rgb="FF00B050"/>
      <name val="Calibri"/>
      <scheme val="minor"/>
    </font>
    <font>
      <sz val="11.000000"/>
      <color theme="0" tint="-0.249977111117893"/>
      <name val="Calibri"/>
      <scheme val="minor"/>
    </font>
    <font>
      <u/>
      <sz val="11.000000"/>
      <color theme="0" tint="-0.34998626667073579"/>
      <name val="Calibri"/>
    </font>
    <font>
      <sz val="10.000000"/>
      <name val="Times New Roman"/>
    </font>
    <font>
      <u/>
      <sz val="11.000000"/>
      <color indexed="2"/>
      <name val="Calibri"/>
    </font>
    <font>
      <b/>
      <sz val="11.000000"/>
      <color rgb="FFFFC000"/>
      <name val="Calibri"/>
      <scheme val="minor"/>
    </font>
    <font>
      <sz val="12.000000"/>
      <name val="Liberation Sans"/>
    </font>
    <font>
      <sz val="11.000000"/>
      <name val="Liberation Sans"/>
    </font>
    <font>
      <sz val="10.000000"/>
      <name val="Liberation Sans"/>
    </font>
    <font>
      <sz val="10.000000"/>
      <color theme="1"/>
      <name val="Liberation Sans"/>
    </font>
    <font>
      <sz val="10.000000"/>
      <name val="Liberation Serif"/>
    </font>
    <font>
      <sz val="10.000000"/>
      <color theme="1"/>
      <name val="Calibri"/>
      <scheme val="minor"/>
    </font>
    <font>
      <sz val="7.500000"/>
      <name val="Liberation Sans"/>
    </font>
    <font>
      <b/>
      <sz val="12.000000"/>
      <name val="Liberation Sans"/>
    </font>
    <font>
      <b/>
      <sz val="12.000000"/>
      <color theme="1"/>
      <name val="Calibri"/>
      <scheme val="minor"/>
    </font>
    <font>
      <b/>
      <sz val="11.000000"/>
      <color theme="1"/>
      <name val="Calibri"/>
      <scheme val="minor"/>
    </font>
    <font>
      <b/>
      <sz val="18.000000"/>
      <color theme="1"/>
      <name val="Calibri"/>
      <scheme val="minor"/>
    </font>
    <font>
      <sz val="12.000000"/>
      <name val="Times New Roman"/>
    </font>
    <font>
      <sz val="11.000000"/>
      <color theme="1" tint="0"/>
      <name val="Calibri"/>
      <scheme val="minor"/>
    </font>
    <font>
      <b/>
      <sz val="12.000000"/>
      <name val="Times New Roman"/>
    </font>
    <font>
      <i/>
      <sz val="11.000000"/>
      <color theme="1"/>
      <name val="Calibri"/>
      <scheme val="minor"/>
    </font>
    <font>
      <sz val="11.000000"/>
      <color theme="1" tint="0.249977111117893"/>
      <name val="Calibri"/>
      <scheme val="minor"/>
    </font>
    <font>
      <i/>
      <sz val="10.000000"/>
      <color theme="1" tint="0.34998626667073579"/>
      <name val="Calibri"/>
      <scheme val="minor"/>
    </font>
    <font>
      <sz val="11.000000"/>
      <color theme="1" tint="0.34998626667073579"/>
      <name val="Calibri"/>
      <scheme val="minor"/>
    </font>
    <font>
      <b/>
      <sz val="11.000000"/>
      <color rgb="FF9C6500"/>
      <name val="Calibri"/>
      <scheme val="minor"/>
    </font>
  </fonts>
  <fills count="16">
    <fill>
      <patternFill patternType="none"/>
    </fill>
    <fill>
      <patternFill patternType="gray125"/>
    </fill>
    <fill>
      <patternFill patternType="solid">
        <fgColor rgb="FFFFC7CE"/>
        <bgColor rgb="FFFFC7CE"/>
      </patternFill>
    </fill>
    <fill>
      <patternFill patternType="solid">
        <fgColor rgb="FFC6EFCE"/>
        <bgColor rgb="FFC6EFCE"/>
      </patternFill>
    </fill>
    <fill>
      <patternFill patternType="solid">
        <fgColor rgb="FFFFEB9C"/>
        <bgColor rgb="FFFFEB9C"/>
      </patternFill>
    </fill>
    <fill>
      <patternFill patternType="solid">
        <fgColor theme="2" tint="-0.099978637043366805"/>
        <bgColor theme="2" tint="-0.099978637043366805"/>
      </patternFill>
    </fill>
    <fill>
      <patternFill patternType="solid">
        <fgColor theme="0" tint="-0.049989318521683403"/>
        <bgColor theme="0" tint="-0.049989318521683403"/>
      </patternFill>
    </fill>
    <fill>
      <patternFill patternType="solid">
        <fgColor theme="0" tint="0"/>
        <bgColor theme="0" tint="0"/>
      </patternFill>
    </fill>
    <fill>
      <patternFill patternType="solid">
        <fgColor theme="4" tint="0.79998168889431442"/>
        <bgColor theme="4" tint="0.79998168889431442"/>
      </patternFill>
    </fill>
    <fill>
      <patternFill patternType="solid">
        <fgColor rgb="FFDDDDDD"/>
        <bgColor rgb="FFDDDDDD"/>
      </patternFill>
    </fill>
    <fill>
      <patternFill patternType="solid">
        <fgColor rgb="FFFFDE59"/>
        <bgColor rgb="FFFFDE59"/>
      </patternFill>
    </fill>
    <fill>
      <patternFill patternType="solid">
        <fgColor rgb="FF81D41A"/>
        <bgColor rgb="FF81D41A"/>
      </patternFill>
    </fill>
    <fill>
      <patternFill patternType="solid">
        <fgColor theme="8" tint="0.79998168889431442"/>
        <bgColor theme="8" tint="0.79998168889431442"/>
      </patternFill>
    </fill>
    <fill>
      <patternFill patternType="solid">
        <fgColor theme="9" tint="0.59999389629810485"/>
        <bgColor theme="9" tint="0.59999389629810485"/>
      </patternFill>
    </fill>
    <fill>
      <patternFill patternType="solid">
        <fgColor theme="7" tint="0.39997558519241921"/>
        <bgColor theme="7" tint="0.39997558519241921"/>
      </patternFill>
    </fill>
    <fill>
      <patternFill patternType="solid">
        <fgColor indexed="65"/>
        <bgColor indexed="65"/>
      </patternFill>
    </fill>
  </fills>
  <borders count="17">
    <border>
      <left style="none"/>
      <right style="none"/>
      <top style="none"/>
      <bottom style="none"/>
      <diagonal style="none"/>
    </border>
    <border>
      <left style="medium">
        <color theme="1"/>
      </left>
      <right style="none"/>
      <top style="medium">
        <color theme="1"/>
      </top>
      <bottom style="medium">
        <color theme="1"/>
      </bottom>
      <diagonal style="none"/>
    </border>
    <border>
      <left style="none"/>
      <right style="none"/>
      <top style="medium">
        <color theme="1"/>
      </top>
      <bottom style="medium">
        <color theme="1"/>
      </bottom>
      <diagonal style="none"/>
    </border>
    <border>
      <left style="thin">
        <color theme="1"/>
      </left>
      <right style="none"/>
      <top style="none"/>
      <bottom style="none"/>
      <diagonal style="none"/>
    </border>
    <border>
      <left style="dashed">
        <color theme="1"/>
      </left>
      <right style="dashed">
        <color theme="1"/>
      </right>
      <top style="thin">
        <color theme="1"/>
      </top>
      <bottom style="dashed">
        <color theme="1"/>
      </bottom>
      <diagonal style="none"/>
    </border>
    <border>
      <left style="dashed">
        <color theme="1"/>
      </left>
      <right style="dashed">
        <color theme="1"/>
      </right>
      <top style="dashed">
        <color theme="1"/>
      </top>
      <bottom style="dashed">
        <color theme="1"/>
      </bottom>
      <diagonal style="none"/>
    </border>
    <border>
      <left style="thin">
        <color theme="0" tint="-0.499984740745262"/>
      </left>
      <right style="thin">
        <color theme="0" tint="-0.499984740745262"/>
      </right>
      <top style="thin">
        <color theme="0" tint="-0.499984740745262"/>
      </top>
      <bottom style="thin">
        <color theme="0" tint="-0.499984740745262"/>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thin">
        <color auto="1"/>
      </right>
      <top style="none"/>
      <bottom style="thin">
        <color auto="1"/>
      </bottom>
      <diagonal style="none"/>
    </border>
    <border>
      <left style="thin">
        <color theme="9" tint="0.39997558519241921"/>
      </left>
      <right style="none"/>
      <top style="thin">
        <color theme="9" tint="0.39997558519241921"/>
      </top>
      <bottom style="thin">
        <color theme="9" tint="0.39997558519241921"/>
      </bottom>
      <diagonal style="none"/>
      <horizontal style="thin">
        <color theme="9" tint="0.39997558519241921"/>
      </horizontal>
    </border>
    <border>
      <left style="none"/>
      <right style="none"/>
      <top style="thin">
        <color theme="9" tint="0.39997558519241921"/>
      </top>
      <bottom style="thin">
        <color theme="9" tint="0.39997558519241921"/>
      </bottom>
      <diagonal style="none"/>
      <horizontal style="thin">
        <color theme="9" tint="0.39997558519241921"/>
      </horizontal>
    </border>
    <border>
      <left style="none"/>
      <right style="thin">
        <color theme="9" tint="0.39997558519241921"/>
      </right>
      <top style="thin">
        <color theme="9" tint="0.39997558519241921"/>
      </top>
      <bottom style="thin">
        <color theme="9" tint="0.39997558519241921"/>
      </bottom>
      <diagonal style="none"/>
      <horizontal style="thin">
        <color theme="9" tint="0.39997558519241921"/>
      </horizontal>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none"/>
      <right style="none"/>
      <top style="thin">
        <color theme="1"/>
      </top>
      <bottom style="none"/>
      <diagonal style="none"/>
    </border>
  </borders>
  <cellStyleXfs count="4">
    <xf fontId="0" fillId="0" borderId="0" numFmtId="0" applyNumberFormat="1" applyFont="1" applyFill="1" applyBorder="1"/>
    <xf fontId="1" fillId="2" borderId="0" numFmtId="0" applyNumberFormat="0" applyFont="1" applyFill="1" applyBorder="0"/>
    <xf fontId="2" fillId="3" borderId="0" numFmtId="0" applyNumberFormat="0" applyFont="1" applyFill="1" applyBorder="0"/>
    <xf fontId="3" fillId="4" borderId="0" numFmtId="0" applyNumberFormat="0" applyFont="1" applyFill="1" applyBorder="0"/>
  </cellStyleXfs>
  <cellXfs count="110">
    <xf fontId="0" fillId="0" borderId="0" numFmtId="0" xfId="0"/>
    <xf fontId="0" fillId="5" borderId="0" numFmtId="0" xfId="0" applyFill="1"/>
    <xf fontId="4" fillId="0" borderId="1" numFmtId="0" xfId="0" applyFont="1" applyBorder="1" applyAlignment="1">
      <alignment horizontal="center"/>
    </xf>
    <xf fontId="4" fillId="0" borderId="2" numFmtId="0" xfId="0" applyFont="1" applyBorder="1" applyAlignment="1">
      <alignment horizontal="center"/>
    </xf>
    <xf fontId="0" fillId="6" borderId="0" numFmtId="0" xfId="0" applyFill="1" applyAlignment="1">
      <alignment horizontal="center"/>
    </xf>
    <xf fontId="0" fillId="0" borderId="3" numFmtId="0" xfId="0" applyBorder="1" applyAlignment="1">
      <alignment horizontal="left"/>
    </xf>
    <xf fontId="0" fillId="0" borderId="0" numFmtId="0" xfId="0" applyAlignment="1">
      <alignment horizontal="left"/>
    </xf>
    <xf fontId="5" fillId="0" borderId="0" numFmtId="0" xfId="0" applyFont="1" applyAlignment="1">
      <alignment horizontal="left"/>
    </xf>
    <xf fontId="0" fillId="0" borderId="0" numFmtId="0" xfId="0"/>
    <xf fontId="0" fillId="0" borderId="0" numFmtId="0" xfId="0" applyAlignment="1">
      <alignment wrapText="1"/>
    </xf>
    <xf fontId="0" fillId="0" borderId="4" numFmtId="0" xfId="0" applyBorder="1" applyAlignment="1">
      <alignment horizontal="left" wrapText="1"/>
    </xf>
    <xf fontId="0" fillId="0" borderId="5" numFmtId="0" xfId="0" applyBorder="1" applyAlignment="1">
      <alignment horizontal="left" wrapText="1"/>
    </xf>
    <xf fontId="0" fillId="5" borderId="0" numFmtId="0" xfId="0" applyFill="1" applyAlignment="1">
      <alignment wrapText="1"/>
    </xf>
    <xf fontId="6" fillId="0" borderId="5" numFmtId="0" xfId="0" applyFont="1" applyBorder="1" applyAlignment="1">
      <alignment horizontal="left" wrapText="1"/>
    </xf>
    <xf fontId="5" fillId="0" borderId="5" numFmtId="0" xfId="0" applyFont="1" applyBorder="1" applyAlignment="1">
      <alignment horizontal="left" wrapText="1"/>
    </xf>
    <xf fontId="6" fillId="0" borderId="0" numFmtId="0" xfId="0" applyFont="1"/>
    <xf fontId="5" fillId="0" borderId="0" numFmtId="0" xfId="0" applyFont="1"/>
    <xf fontId="7" fillId="0" borderId="0" numFmtId="0" xfId="0" applyFont="1"/>
    <xf fontId="8" fillId="0" borderId="5" numFmtId="0" xfId="0" applyFont="1" applyBorder="1" applyAlignment="1">
      <alignment horizontal="left" wrapText="1"/>
    </xf>
    <xf fontId="9" fillId="0" borderId="5" numFmtId="0" xfId="0" applyFont="1" applyBorder="1" applyAlignment="1">
      <alignment horizontal="left" wrapText="1"/>
    </xf>
    <xf fontId="0" fillId="0" borderId="0" numFmtId="0" xfId="0" applyAlignment="1">
      <alignment horizontal="left" wrapText="1"/>
    </xf>
    <xf fontId="5" fillId="0" borderId="0" numFmtId="0" xfId="0" applyFont="1" applyAlignment="1">
      <alignment horizontal="left" wrapText="1"/>
    </xf>
    <xf fontId="10" fillId="0" borderId="0" numFmtId="0" xfId="0" applyFont="1" applyAlignment="1">
      <alignment horizontal="left"/>
    </xf>
    <xf fontId="11" fillId="0" borderId="5" numFmtId="0" xfId="0" applyFont="1" applyBorder="1" applyAlignment="1">
      <alignment horizontal="left" wrapText="1"/>
    </xf>
    <xf fontId="7" fillId="0" borderId="5" numFmtId="0" xfId="0" applyFont="1" applyBorder="1" applyAlignment="1">
      <alignment horizontal="left" wrapText="1"/>
    </xf>
    <xf fontId="12" fillId="0" borderId="5" numFmtId="0" xfId="0" applyFont="1" applyBorder="1" applyAlignment="1">
      <alignment horizontal="left" wrapText="1"/>
    </xf>
    <xf fontId="0" fillId="7" borderId="5" numFmtId="0" xfId="0" applyFill="1" applyBorder="1" applyAlignment="1">
      <alignment horizontal="left" wrapText="1"/>
    </xf>
    <xf fontId="0" fillId="0" borderId="5" numFmtId="0" xfId="0" applyBorder="1" applyAlignment="1">
      <alignment horizontal="left"/>
    </xf>
    <xf fontId="0" fillId="0" borderId="5" numFmtId="0" xfId="0" applyBorder="1" applyAlignment="1">
      <alignment horizontal="left"/>
      <protection hidden="0" locked="1"/>
    </xf>
    <xf fontId="0" fillId="0" borderId="0" numFmtId="160" xfId="0" applyNumberFormat="1"/>
    <xf fontId="13" fillId="8" borderId="0" numFmtId="0" xfId="0" applyFont="1" applyFill="1" applyAlignment="1">
      <alignment horizontal="left" wrapText="1"/>
    </xf>
    <xf fontId="13" fillId="8" borderId="0" numFmtId="160" xfId="0" applyNumberFormat="1" applyFont="1" applyFill="1" applyAlignment="1">
      <alignment horizontal="left" wrapText="1"/>
    </xf>
    <xf fontId="2" fillId="3" borderId="6" numFmtId="0" xfId="2" applyFont="1" applyFill="1" applyBorder="1" applyAlignment="1">
      <alignment wrapText="1"/>
    </xf>
    <xf fontId="2" fillId="3" borderId="6" numFmtId="160" xfId="2" applyNumberFormat="1" applyFont="1" applyFill="1" applyBorder="1" applyAlignment="1">
      <alignment wrapText="1"/>
    </xf>
    <xf fontId="2" fillId="3" borderId="6" numFmtId="160" xfId="2" applyNumberFormat="1" applyFont="1" applyFill="1" applyBorder="1" applyAlignment="1">
      <alignment wrapText="1"/>
      <protection hidden="0" locked="1"/>
    </xf>
    <xf fontId="2" fillId="3" borderId="6" numFmtId="0" xfId="2" applyFont="1" applyFill="1" applyBorder="1" applyAlignment="1">
      <alignment horizontal="right" wrapText="1"/>
    </xf>
    <xf fontId="14" fillId="0" borderId="6" numFmtId="0" xfId="0" applyFont="1" applyBorder="1" applyAlignment="1">
      <alignment horizontal="right" wrapText="1"/>
    </xf>
    <xf fontId="0" fillId="0" borderId="6" numFmtId="0" xfId="0" applyBorder="1" applyAlignment="1">
      <alignment wrapText="1"/>
    </xf>
    <xf fontId="0" fillId="0" borderId="6" numFmtId="160" xfId="0" applyNumberFormat="1" applyBorder="1" applyAlignment="1">
      <alignment wrapText="1"/>
    </xf>
    <xf fontId="0" fillId="0" borderId="6" numFmtId="160" xfId="0" applyNumberFormat="1" applyBorder="1" applyAlignment="1">
      <alignment horizontal="left" wrapText="1"/>
    </xf>
    <xf fontId="5" fillId="0" borderId="6" numFmtId="0" xfId="0" applyFont="1" applyBorder="1" applyAlignment="1">
      <alignment wrapText="1"/>
    </xf>
    <xf fontId="0" fillId="0" borderId="6" numFmtId="0" xfId="0" applyBorder="1" applyAlignment="1">
      <alignment horizontal="left" wrapText="1"/>
    </xf>
    <xf fontId="0" fillId="0" borderId="6" numFmtId="160" xfId="0" applyNumberFormat="1" applyBorder="1" applyAlignment="1">
      <alignment wrapText="1"/>
      <protection hidden="0" locked="1"/>
    </xf>
    <xf fontId="0" fillId="0" borderId="6" numFmtId="0" xfId="0" applyBorder="1"/>
    <xf fontId="0" fillId="0" borderId="6" numFmtId="160" xfId="0" applyNumberFormat="1" applyBorder="1"/>
    <xf fontId="0" fillId="0" borderId="0" numFmtId="0" xfId="0" applyAlignment="1">
      <alignment horizontal="left" vertical="center" wrapText="1"/>
    </xf>
    <xf fontId="15" fillId="9" borderId="7" numFmtId="0" xfId="0" applyFont="1" applyFill="1" applyBorder="1" applyAlignment="1">
      <alignment horizontal="left" vertical="center" wrapText="1"/>
    </xf>
    <xf fontId="15" fillId="0" borderId="7" numFmtId="0" xfId="0" applyFont="1" applyBorder="1" applyAlignment="1">
      <alignment horizontal="left" vertical="center" wrapText="1"/>
    </xf>
    <xf fontId="16" fillId="0" borderId="7" numFmtId="0" xfId="0" applyFont="1" applyBorder="1" applyAlignment="1">
      <alignment horizontal="left" vertical="center" wrapText="1"/>
    </xf>
    <xf fontId="15" fillId="0" borderId="8" numFmtId="0" xfId="0" applyFont="1" applyBorder="1" applyAlignment="1">
      <alignment horizontal="left" vertical="center" wrapText="1"/>
    </xf>
    <xf fontId="16" fillId="0" borderId="8" numFmtId="0" xfId="0" applyFont="1" applyBorder="1" applyAlignment="1">
      <alignment horizontal="left" vertical="center" wrapText="1"/>
    </xf>
    <xf fontId="15" fillId="0" borderId="9" numFmtId="0" xfId="0" applyFont="1" applyBorder="1" applyAlignment="1">
      <alignment horizontal="left" vertical="center" wrapText="1"/>
    </xf>
    <xf fontId="16" fillId="0" borderId="9" numFmtId="0" xfId="0" applyFont="1" applyBorder="1" applyAlignment="1">
      <alignment horizontal="left" vertical="center" wrapText="1"/>
    </xf>
    <xf fontId="17" fillId="0" borderId="7" numFmtId="0" xfId="0" applyFont="1" applyBorder="1" applyAlignment="1">
      <alignment horizontal="left" vertical="center" wrapText="1"/>
    </xf>
    <xf fontId="18" fillId="0" borderId="7" numFmtId="0" xfId="0" applyFont="1" applyBorder="1" applyAlignment="1">
      <alignment horizontal="left" vertical="center" wrapText="1"/>
    </xf>
    <xf fontId="0" fillId="0" borderId="0" numFmtId="0" xfId="0" applyAlignment="1">
      <alignment horizontal="center"/>
    </xf>
    <xf fontId="19" fillId="10" borderId="0" numFmtId="0" xfId="0" applyFont="1" applyFill="1" applyAlignment="1">
      <alignment horizontal="left" vertical="center" wrapText="1"/>
    </xf>
    <xf fontId="19" fillId="11" borderId="0" numFmtId="0" xfId="0" applyFont="1" applyFill="1" applyAlignment="1">
      <alignment horizontal="left" vertical="center" wrapText="1"/>
    </xf>
    <xf fontId="19" fillId="0" borderId="0" numFmtId="0" xfId="0" applyFont="1" applyAlignment="1">
      <alignment horizontal="left" vertical="center" wrapText="1"/>
    </xf>
    <xf fontId="19" fillId="10" borderId="0" numFmtId="0" xfId="0" applyFont="1" applyFill="1" applyAlignment="1">
      <alignment horizontal="right" vertical="center" wrapText="1"/>
    </xf>
    <xf fontId="19" fillId="0" borderId="0" numFmtId="0" xfId="0" applyFont="1" applyAlignment="1">
      <alignment horizontal="right" vertical="center" wrapText="1"/>
    </xf>
    <xf fontId="19" fillId="11" borderId="0" numFmtId="0" xfId="0" applyFont="1" applyFill="1" applyAlignment="1">
      <alignment horizontal="right" vertical="center" wrapText="1"/>
    </xf>
    <xf fontId="20" fillId="8" borderId="10" numFmtId="0" xfId="0" applyFont="1" applyFill="1" applyBorder="1" applyAlignment="1">
      <alignment horizontal="left" wrapText="1"/>
    </xf>
    <xf fontId="20" fillId="8" borderId="11" numFmtId="0" xfId="0" applyFont="1" applyFill="1" applyBorder="1" applyAlignment="1">
      <alignment horizontal="left" wrapText="1"/>
    </xf>
    <xf fontId="20" fillId="8" borderId="11" numFmtId="160" xfId="0" applyNumberFormat="1" applyFont="1" applyFill="1" applyBorder="1" applyAlignment="1">
      <alignment horizontal="left" wrapText="1"/>
    </xf>
    <xf fontId="20" fillId="8" borderId="12" numFmtId="0" xfId="0" applyFont="1" applyFill="1" applyBorder="1" applyAlignment="1">
      <alignment horizontal="left" wrapText="1"/>
    </xf>
    <xf fontId="0" fillId="0" borderId="0" numFmtId="161" xfId="0" applyNumberFormat="1" applyAlignment="1">
      <alignment wrapText="1"/>
    </xf>
    <xf fontId="21" fillId="12" borderId="0" numFmtId="0" xfId="0" applyFont="1" applyFill="1" applyAlignment="1">
      <alignment wrapText="1"/>
    </xf>
    <xf fontId="21" fillId="12" borderId="0" numFmtId="0" xfId="0" applyFont="1" applyFill="1"/>
    <xf fontId="22" fillId="12" borderId="0" numFmtId="0" xfId="0" applyFont="1" applyFill="1"/>
    <xf fontId="23" fillId="0" borderId="0" numFmtId="0" xfId="0" applyFont="1"/>
    <xf fontId="22" fillId="0" borderId="0" numFmtId="0" xfId="0" applyFont="1"/>
    <xf fontId="22" fillId="0" borderId="0" numFmtId="0" xfId="0" applyFont="1" applyAlignment="1">
      <alignment wrapText="1"/>
    </xf>
    <xf fontId="24" fillId="0" borderId="0" numFmtId="0" xfId="0" applyFont="1" applyAlignment="1">
      <alignment horizontal="left"/>
    </xf>
    <xf fontId="0" fillId="13" borderId="0" numFmtId="0" xfId="0" applyFill="1" applyAlignment="1">
      <alignment wrapText="1"/>
    </xf>
    <xf fontId="0" fillId="14" borderId="0" numFmtId="0" xfId="0" applyFill="1" applyAlignment="1">
      <alignment wrapText="1"/>
    </xf>
    <xf fontId="1" fillId="13" borderId="0" numFmtId="0" xfId="1" applyFont="1" applyFill="1" applyAlignment="1">
      <alignment wrapText="1"/>
    </xf>
    <xf fontId="5" fillId="13" borderId="0" numFmtId="0" xfId="0" applyFont="1" applyFill="1" applyAlignment="1">
      <alignment wrapText="1"/>
    </xf>
    <xf fontId="0" fillId="0" borderId="0" numFmtId="0" xfId="0">
      <protection hidden="0" locked="1"/>
    </xf>
    <xf fontId="25" fillId="15" borderId="0" numFmtId="0" xfId="1" applyFont="1" applyFill="1" applyAlignment="1">
      <alignment wrapText="1"/>
    </xf>
    <xf fontId="25" fillId="13" borderId="0" numFmtId="0" xfId="1" applyFont="1" applyFill="1" applyAlignment="1">
      <alignment wrapText="1"/>
    </xf>
    <xf fontId="26" fillId="0" borderId="0" numFmtId="0" xfId="0" applyFont="1" applyAlignment="1">
      <alignment horizontal="left"/>
    </xf>
    <xf fontId="1" fillId="2" borderId="0" numFmtId="0" xfId="1" applyFont="1" applyFill="1" applyAlignment="1">
      <alignment wrapText="1"/>
    </xf>
    <xf fontId="0" fillId="0" borderId="0" numFmtId="0" xfId="0" applyAlignment="1">
      <alignment wrapText="1"/>
      <protection hidden="0" locked="1"/>
    </xf>
    <xf fontId="27" fillId="0" borderId="0" numFmtId="0" xfId="0" applyFont="1" applyAlignment="1">
      <alignment wrapText="1"/>
    </xf>
    <xf fontId="1" fillId="2" borderId="0" numFmtId="0" xfId="1" applyFont="1" applyFill="1" applyAlignment="1">
      <alignment horizontal="left" wrapText="1"/>
    </xf>
    <xf fontId="5" fillId="0" borderId="0" numFmtId="0" xfId="0" applyFont="1" applyAlignment="1">
      <alignment wrapText="1"/>
    </xf>
    <xf fontId="3" fillId="4" borderId="0" numFmtId="0" xfId="3" applyFont="1" applyFill="1"/>
    <xf fontId="3" fillId="4" borderId="0" numFmtId="0" xfId="3" applyFont="1" applyFill="1" applyAlignment="1">
      <alignment wrapText="1"/>
    </xf>
    <xf fontId="1" fillId="2" borderId="0" numFmtId="0" xfId="1" applyFont="1" applyFill="1" applyAlignment="1">
      <alignment horizontal="left"/>
    </xf>
    <xf fontId="28" fillId="6" borderId="0" numFmtId="0" xfId="0" applyFont="1" applyFill="1" applyAlignment="1">
      <alignment horizontal="center"/>
    </xf>
    <xf fontId="29" fillId="0" borderId="0" numFmtId="0" xfId="0" applyFont="1" applyAlignment="1">
      <alignment horizontal="center" vertical="top" wrapText="1"/>
    </xf>
    <xf fontId="30" fillId="0" borderId="0" numFmtId="0" xfId="0" applyFont="1" applyAlignment="1">
      <alignment horizontal="center" vertical="top"/>
    </xf>
    <xf fontId="29" fillId="0" borderId="13" numFmtId="0" xfId="0" applyFont="1" applyBorder="1" applyAlignment="1">
      <alignment horizontal="center" vertical="top"/>
    </xf>
    <xf fontId="29" fillId="0" borderId="14" numFmtId="0" xfId="0" applyFont="1" applyBorder="1" applyAlignment="1">
      <alignment horizontal="center" vertical="top"/>
    </xf>
    <xf fontId="29" fillId="0" borderId="15" numFmtId="0" xfId="0" applyFont="1" applyBorder="1" applyAlignment="1">
      <alignment horizontal="center" vertical="top"/>
    </xf>
    <xf fontId="30" fillId="0" borderId="0" numFmtId="0" xfId="0" applyFont="1" applyAlignment="1">
      <alignment vertical="top"/>
    </xf>
    <xf fontId="29" fillId="0" borderId="0" numFmtId="0" xfId="0" applyFont="1" applyAlignment="1">
      <alignment vertical="top" wrapText="1"/>
    </xf>
    <xf fontId="29" fillId="0" borderId="0" numFmtId="0" xfId="0" applyFont="1" applyAlignment="1">
      <alignment horizontal="center" vertical="top"/>
    </xf>
    <xf fontId="0" fillId="0" borderId="0" numFmtId="0" xfId="0" applyAlignment="1">
      <alignment vertical="center"/>
    </xf>
    <xf fontId="0" fillId="0" borderId="0" numFmtId="161" xfId="0" applyNumberFormat="1" applyAlignment="1">
      <alignment horizontal="left" vertical="center" wrapText="1"/>
    </xf>
    <xf fontId="31" fillId="4" borderId="0" numFmtId="0" xfId="3" applyFont="1" applyFill="1"/>
    <xf fontId="2" fillId="3" borderId="0" numFmtId="0" xfId="2" applyFont="1" applyFill="1" applyAlignment="1">
      <alignment horizontal="center"/>
    </xf>
    <xf fontId="0" fillId="0" borderId="16" numFmtId="0" xfId="0" applyBorder="1"/>
    <xf fontId="0" fillId="0" borderId="16" numFmtId="0" xfId="0" applyBorder="1" applyAlignment="1">
      <alignment horizontal="center"/>
    </xf>
    <xf fontId="2" fillId="3" borderId="16" numFmtId="0" xfId="2" applyFont="1" applyFill="1" applyBorder="1" applyAlignment="1">
      <alignment horizontal="center"/>
    </xf>
    <xf fontId="0" fillId="0" borderId="0" numFmtId="0" xfId="0" applyAlignment="1">
      <alignment horizontal="center" wrapText="1"/>
    </xf>
    <xf fontId="2" fillId="3" borderId="0" numFmtId="0" xfId="2" applyFont="1" applyFill="1" applyAlignment="1">
      <alignment horizontal="center" wrapText="1"/>
    </xf>
    <xf fontId="5" fillId="0" borderId="0" numFmtId="0" xfId="0" applyFont="1" applyAlignment="1">
      <alignment horizontal="center"/>
    </xf>
    <xf fontId="5" fillId="0" borderId="0" numFmtId="0" xfId="0" applyFont="1" applyAlignment="1">
      <alignment horizontal="center" wrapText="1"/>
    </xf>
  </cellXfs>
  <cellStyles count="4">
    <cellStyle name="Normal" xfId="0" builtinId="0"/>
    <cellStyle name="Bad" xfId="1" builtinId="27"/>
    <cellStyle name="Good" xfId="2" builtinId="26"/>
    <cellStyle name="Neutral" xfId="3"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1.xml"/><Relationship  Id="rId11" Type="http://schemas.openxmlformats.org/officeDocument/2006/relationships/worksheet" Target="worksheets/sheet9.xml"/><Relationship  Id="rId18" Type="http://schemas.openxmlformats.org/officeDocument/2006/relationships/sharedStrings" Target="sharedStrings.xml"/><Relationship  Id="rId17" Type="http://schemas.openxmlformats.org/officeDocument/2006/relationships/theme" Target="theme/theme1.xml"/><Relationship  Id="rId10" Type="http://schemas.openxmlformats.org/officeDocument/2006/relationships/worksheet" Target="worksheets/sheet8.xml"/><Relationship  Id="rId15" Type="http://schemas.openxmlformats.org/officeDocument/2006/relationships/worksheet" Target="worksheets/sheet13.xml"/><Relationship  Id="rId9" Type="http://schemas.openxmlformats.org/officeDocument/2006/relationships/worksheet" Target="worksheets/sheet7.xml"/><Relationship  Id="rId19" Type="http://schemas.openxmlformats.org/officeDocument/2006/relationships/styles" Target="styles.xml"/><Relationship  Id="rId8" Type="http://schemas.openxmlformats.org/officeDocument/2006/relationships/worksheet" Target="worksheets/sheet6.xml"/><Relationship  Id="rId7" Type="http://schemas.openxmlformats.org/officeDocument/2006/relationships/worksheet" Target="worksheets/sheet5.xml"/><Relationship  Id="rId14" Type="http://schemas.openxmlformats.org/officeDocument/2006/relationships/worksheet" Target="worksheets/sheet12.xml"/><Relationship  Id="rId6" Type="http://schemas.openxmlformats.org/officeDocument/2006/relationships/worksheet" Target="worksheets/sheet4.xml"/><Relationship  Id="rId5" Type="http://schemas.openxmlformats.org/officeDocument/2006/relationships/worksheet" Target="worksheets/sheet3.xml"/><Relationship  Id="rId4" Type="http://schemas.openxmlformats.org/officeDocument/2006/relationships/worksheet" Target="worksheets/sheet2.xml"/><Relationship  Id="rId16" Type="http://schemas.openxmlformats.org/officeDocument/2006/relationships/worksheet" Target="worksheets/sheet14.xml"/><Relationship  Id="rId12" Type="http://schemas.openxmlformats.org/officeDocument/2006/relationships/worksheet" Target="worksheets/sheet10.xml"/><Relationship  Id="rId3" Type="http://schemas.openxmlformats.org/officeDocument/2006/relationships/worksheet" Target="worksheets/sheet1.xml"/><Relationship  Id="rId2" Type="http://schemas.microsoft.com/office/2017/10/relationships/person" Target="persons/person.xml"/><Relationship  Id="rId1" Type="http://schemas.onlyoffice.com/workbookComments" Target="workbookComments.bin"/></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hyperlink" Target="https://taiga.free-planet-earth.org/" TargetMode="External"/><Relationship Id="rId3" Type="http://schemas.openxmlformats.org/officeDocument/2006/relationships/hyperlink" Target="https://wiki.free-planet-earth.org/de/technique/consul" TargetMode="External"/><Relationship Id="rId4" Type="http://schemas.openxmlformats.org/officeDocument/2006/relationships/hyperlink" Target="https://tchncs.de/opentalk" TargetMode="External"/><Relationship Id="rId5" Type="http://schemas.openxmlformats.org/officeDocument/2006/relationships/hyperlink" Target="https://public.senfcall.de/de/tooltests" TargetMode="External"/><Relationship Id="rId6" Type="http://schemas.openxmlformats.org/officeDocument/2006/relationships/hyperlink" Target="https://konferenz.netzbegruenung.de/" TargetMode="External"/><Relationship Id="rId7" Type="http://schemas.openxmlformats.org/officeDocument/2006/relationships/hyperlink" Target="https://consul.free-planet-earth.org/" TargetMode="External"/><Relationship Id="rId8" Type="http://schemas.openxmlformats.org/officeDocument/2006/relationships/hyperlink" Target="https://db-lv-bayern.free-planet-earth.org/" TargetMode="External"/><Relationship Id="rId9" Type="http://schemas.openxmlformats.org/officeDocument/2006/relationships/hyperlink" Target="https://test-consul.free-planet-earth.org/" TargetMode="External"/><Relationship Id="rId10" Type="http://schemas.openxmlformats.org/officeDocument/2006/relationships/hyperlink" Target="https://test-db-lv-bayern.free-planet-earth.org/" TargetMode="External"/></Relationships>
</file>

<file path=xl/drawings/_rels/drawing2.xml.rels><?xml version="1.0" encoding="UTF-8" standalone="yes"?><Relationships xmlns="http://schemas.openxmlformats.org/package/2006/relationships"><Relationship Id="rId1" Type="http://schemas.openxmlformats.org/officeDocument/2006/relationships/image" Target="../media/image2.png"/></Relationships>
</file>

<file path=xl/drawings/_rels/drawing3.xml.rels><?xml version="1.0" encoding="UTF-8" standalone="yes"?><Relationships xmlns="http://schemas.openxmlformats.org/package/2006/relationships"><Relationship Id="rId1" Type="http://schemas.openxmlformats.org/officeDocument/2006/relationships/hyperlink" Target="https://wiki.free-planet-earth.org/de/technology/programs/consul/consul_manuel/Administration/Ordnerstruktur" TargetMode="External"/><Relationship Id="rId2" Type="http://schemas.openxmlformats.org/officeDocument/2006/relationships/hyperlink" Target="https://wiki.free-planet-earth.org/de/technology/programs/consul/consul_manuel/create_user_account" TargetMode="External"/><Relationship Id="rId3" Type="http://schemas.openxmlformats.org/officeDocument/2006/relationships/hyperlink" Target="https://wiki.free-planet-earth.org/de/technology/programs/consul/consul_manuel/administration" TargetMode="External"/><Relationship Id="rId4" Type="http://schemas.openxmlformats.org/officeDocument/2006/relationships/hyperlink" Target="https://wiki.free-planet-earth.org/de/technology/programs/consul/consul_manuel/create_proposals" TargetMode="External"/><Relationship Id="rId5" Type="http://schemas.openxmlformats.org/officeDocument/2006/relationships/hyperlink" Target="https://wiki.free-planet-earth.org/de/technology/programs/consul/consul_manuel/Administration/Footer" TargetMode="External"/><Relationship Id="rId6" Type="http://schemas.openxmlformats.org/officeDocument/2006/relationships/hyperlink" Target="https://docs.consuldemocracy.org/tech_docs/features/multitenancy#using-different-custom-erb-views-for-a-tenant"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7</xdr:col>
      <xdr:colOff>228598</xdr:colOff>
      <xdr:row>0</xdr:row>
      <xdr:rowOff>238123</xdr:rowOff>
    </xdr:from>
    <xdr:ext cx="2071922" cy="1447798"/>
    <xdr:pic>
      <xdr:nvPicPr>
        <xdr:cNvPr id="2004006895" name="" hidden="0"/>
        <xdr:cNvPicPr>
          <a:picLocks noChangeAspect="1"/>
        </xdr:cNvPicPr>
      </xdr:nvPicPr>
      <xdr:blipFill>
        <a:blip r:embed="rId1"/>
        <a:srcRect l="37290" t="39999" r="37291" b="28424"/>
        <a:stretch/>
      </xdr:blipFill>
      <xdr:spPr bwMode="auto">
        <a:xfrm flipH="0" flipV="0">
          <a:off x="11877673" y="238123"/>
          <a:ext cx="2071923" cy="1447799"/>
        </a:xfrm>
        <a:prstGeom prst="rect">
          <a:avLst/>
        </a:prstGeom>
      </xdr:spPr>
    </xdr:pic>
    <xdr:clientData/>
  </xdr:oneCellAnchor>
  <xdr:twoCellAnchor editAs="twoCell">
    <xdr:from>
      <xdr:col>0</xdr:col>
      <xdr:colOff>76199</xdr:colOff>
      <xdr:row>23</xdr:row>
      <xdr:rowOff>158744</xdr:rowOff>
    </xdr:from>
    <xdr:to>
      <xdr:col>2</xdr:col>
      <xdr:colOff>2171694</xdr:colOff>
      <xdr:row>61</xdr:row>
      <xdr:rowOff>100010</xdr:rowOff>
    </xdr:to>
    <xdr:sp>
      <xdr:nvSpPr>
        <xdr:cNvPr id="1001" name="" hidden="0"/>
        <xdr:cNvSpPr txBox="1"/>
      </xdr:nvSpPr>
      <xdr:spPr bwMode="auto">
        <a:xfrm flipH="0" flipV="0">
          <a:off x="76199" y="4816469"/>
          <a:ext cx="5010144" cy="6818315"/>
        </a:xfrm>
        <a:prstGeom prst="rect">
          <a:avLst/>
        </a:prstGeom>
        <a:solidFill>
          <a:schemeClr val="lt1"/>
        </a:solidFill>
        <a:ln w="6350">
          <a:solidFill>
            <a:prstClr val="black"/>
          </a:solidFill>
        </a:ln>
      </xdr:spPr>
      <xdr:style>
        <a:lnRef idx="0">
          <a:schemeClr val="accent1">
            <a:shade val="50000"/>
          </a:schemeClr>
        </a:lnRef>
        <a:fillRef idx="0">
          <a:schemeClr val="accent1"/>
        </a:fillRef>
        <a:effectRef idx="0">
          <a:schemeClr val="accent1"/>
        </a:effectRef>
        <a:fontRef idx="minor">
          <a:schemeClr val="dk1"/>
        </a:fontRef>
      </xdr:style>
      <xdr:txBody>
        <a:bodyPr vertOverflow="clip" horzOverflow="clip" vert="horz" wrap="square" lIns="91440" tIns="45720" rIns="91440" bIns="45720" numCol="1" spcCol="0" rtlCol="0" fromWordArt="0" anchor="t" anchorCtr="0" forceAA="0" upright="0" compatLnSpc="0"/>
        <a:p>
          <a:pPr>
            <a:defRPr/>
          </a:pPr>
          <a:r>
            <a:rPr sz="1600" b="1" u="sng"/>
            <a:t>Tools</a:t>
          </a:r>
          <a:endParaRPr sz="1600" u="sng"/>
        </a:p>
        <a:p>
          <a:pPr>
            <a:defRPr/>
          </a:pPr>
          <a:r>
            <a:rPr u="sng">
              <a:hlinkClick r:id="rId2" tooltip="https://taiga.free-planet-earth.org/"/>
            </a:rPr>
            <a:t>Taiga</a:t>
          </a:r>
          <a:r>
            <a:rPr/>
            <a:t>                Projekt Management / Aufgaben   </a:t>
          </a:r>
          <a:endParaRPr/>
        </a:p>
        <a:p>
          <a:pPr>
            <a:defRPr/>
          </a:pPr>
          <a:r>
            <a:rPr u="sng">
              <a:hlinkClick r:id="rId3" tooltip="https://wiki.free-planet-earth.org/de/technique/consul"/>
            </a:rPr>
            <a:t>Wiki</a:t>
          </a:r>
          <a:r>
            <a:rPr/>
            <a:t>                  Dokumentation                                  </a:t>
          </a:r>
          <a:endParaRPr/>
        </a:p>
        <a:p>
          <a:pPr>
            <a:defRPr/>
          </a:pPr>
          <a:r>
            <a:rPr/>
            <a:t>Telegram         Ankündigungen, Umfragen,  Einladungen, Diskussion</a:t>
          </a:r>
          <a:endParaRPr/>
        </a:p>
        <a:p>
          <a:pPr>
            <a:defRPr/>
          </a:pPr>
          <a:r>
            <a:rPr/>
            <a:t>Landing page  Stefan's Seite</a:t>
          </a:r>
          <a:endParaRPr/>
        </a:p>
        <a:p>
          <a:pPr>
            <a:defRPr/>
          </a:pPr>
          <a:r>
            <a:rPr/>
            <a:t>Faircloud         Diese Tabelle und weitere Dateien</a:t>
          </a:r>
          <a:endParaRPr/>
        </a:p>
        <a:p>
          <a:pPr>
            <a:defRPr/>
          </a:pPr>
          <a:r>
            <a:rPr/>
            <a:t>Videokonferenz   </a:t>
          </a:r>
          <a:r>
            <a:rPr/>
            <a:t> -  </a:t>
          </a:r>
          <a:r>
            <a:rPr u="sng">
              <a:hlinkClick r:id="rId4" tooltip="https://tchncs.de/opentalk"/>
            </a:rPr>
            <a:t>Opentalk  </a:t>
          </a:r>
          <a:r>
            <a:rPr/>
            <a:t>- </a:t>
          </a:r>
          <a:r>
            <a:rPr u="sng">
              <a:hlinkClick r:id="rId5" tooltip="https://public.senfcall.de/de/tooltests"/>
            </a:rPr>
            <a:t>Senfcall</a:t>
          </a:r>
          <a:r>
            <a:rPr/>
            <a:t> - </a:t>
          </a:r>
          <a:r>
            <a:rPr u="sng">
              <a:solidFill>
                <a:schemeClr val="hlink"/>
              </a:solidFill>
              <a:hlinkClick r:id="rId6" tooltip="https://konferenz.netzbegruenung.de/"/>
            </a:rPr>
            <a:t>Jitsi </a:t>
          </a:r>
          <a:r>
            <a:rPr/>
            <a:t> Grüne)</a:t>
          </a:r>
          <a:br>
            <a:rPr/>
          </a:br>
          <a:endParaRPr/>
        </a:p>
        <a:p>
          <a:pPr>
            <a:defRPr/>
          </a:pPr>
          <a:r>
            <a:rPr b="1"/>
            <a:t>Ideen von Hermann</a:t>
          </a:r>
          <a:endParaRPr/>
        </a:p>
        <a:p>
          <a:pPr>
            <a:defRPr/>
          </a:pPr>
          <a:r>
            <a:rPr/>
            <a:t>Forum        Diskussion</a:t>
          </a:r>
          <a:endParaRPr/>
        </a:p>
        <a:p>
          <a:pPr>
            <a:defRPr/>
          </a:pPr>
          <a:r>
            <a:rPr/>
            <a:t>Consul        Diskussion, Vorschläge, Abstimmungen</a:t>
          </a:r>
          <a:endParaRPr/>
        </a:p>
        <a:p>
          <a:pPr>
            <a:defRPr/>
          </a:pPr>
          <a:r>
            <a:rPr/>
            <a:t>Nextcloud  Dateien, Kalender, Kontakte, Umfragen, kleine Meetings</a:t>
          </a:r>
          <a:endParaRPr/>
        </a:p>
        <a:p>
          <a:pPr>
            <a:defRPr/>
          </a:pPr>
          <a:endParaRPr/>
        </a:p>
        <a:p>
          <a:pPr>
            <a:defRPr/>
          </a:pPr>
          <a:r>
            <a:rPr sz="1400" b="1" u="sng"/>
            <a:t>Consul Server und Instanzen</a:t>
          </a:r>
          <a:endParaRPr sz="1400" u="sng"/>
        </a:p>
        <a:p>
          <a:pPr>
            <a:defRPr/>
          </a:pPr>
          <a:r>
            <a:rPr b="1"/>
            <a:t>Consul Prod</a:t>
          </a:r>
          <a:endParaRPr b="1"/>
        </a:p>
        <a:p>
          <a:pPr>
            <a:defRPr/>
          </a:pPr>
          <a:r>
            <a:rPr/>
            <a:t>   </a:t>
          </a:r>
          <a:r>
            <a:rPr u="sng">
              <a:hlinkClick r:id="rId7" tooltip="https://consul.free-planet-earth.org/"/>
            </a:rPr>
            <a:t>Prod</a:t>
          </a:r>
          <a:r>
            <a:rPr u="sng">
              <a:hlinkClick r:id="rId7" tooltip="https://consul.free-planet-earth.org/"/>
            </a:rPr>
            <a:t> </a:t>
          </a:r>
          <a:endParaRPr/>
        </a:p>
        <a:p>
          <a:pPr>
            <a:defRPr/>
          </a:pPr>
          <a:r>
            <a:rPr/>
            <a:t>   </a:t>
          </a:r>
          <a:r>
            <a:rPr u="sng">
              <a:hlinkClick r:id="rId8" tooltip="https://db-lv-bayern.free-planet-earth.org/"/>
            </a:rPr>
            <a:t>LV-Bayern</a:t>
          </a:r>
          <a:endParaRPr/>
        </a:p>
        <a:p>
          <a:pPr>
            <a:defRPr/>
          </a:pPr>
          <a:r>
            <a:rPr/>
            <a:t>   KV-München</a:t>
          </a:r>
          <a:endParaRPr/>
        </a:p>
        <a:p>
          <a:pPr>
            <a:defRPr/>
          </a:pPr>
          <a:r>
            <a:rPr/>
            <a:t>   Basisdemokraten dbd-portal.free-planet-earth.org</a:t>
          </a:r>
          <a:endParaRPr/>
        </a:p>
        <a:p>
          <a:pPr>
            <a:defRPr/>
          </a:pPr>
          <a:r>
            <a:rPr b="1"/>
            <a:t>Consul Test</a:t>
          </a:r>
          <a:endParaRPr b="1"/>
        </a:p>
        <a:p>
          <a:pPr>
            <a:defRPr/>
          </a:pPr>
          <a:r>
            <a:rPr b="1"/>
            <a:t>   </a:t>
          </a:r>
          <a:r>
            <a:rPr b="0" u="sng">
              <a:hlinkClick r:id="rId9" tooltip="https://test-consul.free-planet-earth.org/"/>
            </a:rPr>
            <a:t>Test</a:t>
          </a:r>
          <a:endParaRPr/>
        </a:p>
        <a:p>
          <a:pPr>
            <a:defRPr/>
          </a:pPr>
          <a:r>
            <a:rPr/>
            <a:t>   </a:t>
          </a:r>
          <a:r>
            <a:rPr/>
            <a:t>Stefan test</a:t>
          </a:r>
          <a:endParaRPr/>
        </a:p>
        <a:p>
          <a:pPr>
            <a:defRPr/>
          </a:pPr>
          <a:r>
            <a:rPr/>
            <a:t>   Demo (Kopiervorlage, mit den letzten Default-Konfigurationseinstellungen 	und -Textvorlagen)</a:t>
          </a:r>
          <a:endParaRPr/>
        </a:p>
        <a:p>
          <a:pPr>
            <a:defRPr/>
          </a:pPr>
          <a:r>
            <a:rPr/>
            <a:t>   </a:t>
          </a:r>
          <a:r>
            <a:rPr u="sng">
              <a:hlinkClick r:id="rId10" tooltip="https://test-db-lv-bayern.free-planet-earth.org/"/>
            </a:rPr>
            <a:t>LV-Bayern</a:t>
          </a:r>
          <a:endParaRPr/>
        </a:p>
        <a:p>
          <a:pPr>
            <a:defRPr/>
          </a:pPr>
          <a:r>
            <a:rPr/>
            <a:t>   KV München (deaktiviert)</a:t>
          </a:r>
          <a:endParaRPr/>
        </a:p>
        <a:p>
          <a:pPr>
            <a:defRPr/>
          </a:pPr>
          <a:r>
            <a:rPr/>
            <a:t>   Demo2 (Start nach Mandanterstellung; bleibt leer als Referenz)</a:t>
          </a:r>
          <a:endParaRPr/>
        </a:p>
        <a:p>
          <a:pPr>
            <a:defRPr/>
          </a:pPr>
          <a:endParaRPr/>
        </a:p>
        <a:p>
          <a:pPr>
            <a:defRPr/>
          </a:pPr>
          <a:r>
            <a:rPr b="1"/>
            <a:t>Namenskonvention</a:t>
          </a:r>
          <a:endParaRPr/>
        </a:p>
        <a:p>
          <a:pPr marL="0" marR="0" indent="0">
            <a:spcBef>
              <a:spcPts val="999"/>
            </a:spcBef>
            <a:spcAft>
              <a:spcPts val="999"/>
            </a:spcAft>
            <a:defRPr/>
          </a:pPr>
          <a:r>
            <a:rPr/>
            <a:t>(test-)XX-YY-ORT</a:t>
          </a:r>
          <a:r>
            <a:rPr/>
            <a:t>.free-planet-earth.org</a:t>
          </a:r>
          <a:endParaRPr sz="1000">
            <a:latin typeface="Arial"/>
            <a:ea typeface="Arial"/>
            <a:cs typeface="Arial"/>
          </a:endParaRPr>
        </a:p>
        <a:p>
          <a:pPr marL="195764" marR="0" indent="-195764">
            <a:spcBef>
              <a:spcPts val="999"/>
            </a:spcBef>
            <a:spcAft>
              <a:spcPts val="999"/>
            </a:spcAft>
            <a:buFont typeface="Arial"/>
            <a:buChar char="•"/>
            <a:defRPr/>
          </a:pPr>
          <a:r>
            <a:rPr/>
            <a:t>test– nur, falls es ein Test-Mandant ist</a:t>
          </a:r>
          <a:endParaRPr/>
        </a:p>
        <a:p>
          <a:pPr marL="195764" marR="0" indent="-195764">
            <a:spcBef>
              <a:spcPts val="999"/>
            </a:spcBef>
            <a:spcAft>
              <a:spcPts val="999"/>
            </a:spcAft>
            <a:buFont typeface="Arial"/>
            <a:buChar char="•"/>
            <a:defRPr/>
          </a:pPr>
          <a:r>
            <a:rPr/>
            <a:t>XX: 2-oder 3-Buchstaben für Organisation; db=dieBasis, GWL= Gemeinwohllobby</a:t>
          </a:r>
          <a:endParaRPr/>
        </a:p>
        <a:p>
          <a:pPr marL="195764" marR="0" indent="-195764">
            <a:spcBef>
              <a:spcPts val="999"/>
            </a:spcBef>
            <a:spcAft>
              <a:spcPts val="999"/>
            </a:spcAft>
            <a:buFont typeface="Arial"/>
            <a:buChar char="•"/>
            <a:defRPr/>
          </a:pPr>
          <a:r>
            <a:rPr/>
            <a:t>YY: 2-oder 3-Buchstaben für Organisationseinheit; LV= Landesverband; KV=Kreisverband; SV = Stadtverband, BuV = Bundesverband</a:t>
          </a:r>
          <a:endParaRPr/>
        </a:p>
        <a:p>
          <a:pPr marL="195764" marR="0" indent="-195764">
            <a:spcBef>
              <a:spcPts val="999"/>
            </a:spcBef>
            <a:spcAft>
              <a:spcPts val="999"/>
            </a:spcAft>
            <a:buFont typeface="Arial"/>
            <a:buChar char="•"/>
            <a:defRPr/>
          </a:pPr>
          <a:r>
            <a:rPr/>
            <a:t>ORT: Name des Bundeslands oder der Region/Stadt (nicht zu lang, aber sprechend)</a:t>
          </a:r>
          <a:endParaRPr/>
        </a:p>
        <a:p>
          <a:pPr>
            <a:spcBef>
              <a:spcPts val="999"/>
            </a:spcBef>
            <a:spcAft>
              <a:spcPts val="999"/>
            </a:spcAft>
            <a:defRPr/>
          </a:pPr>
          <a:r>
            <a:rPr/>
            <a:t>Bsp.: </a:t>
          </a:r>
          <a:r>
            <a:rPr/>
            <a:t>test-db-kv-muenchen.free-planet-earth.org</a:t>
          </a:r>
          <a:endParaRPr sz="1000">
            <a:latin typeface="Arial"/>
            <a:ea typeface="Arial"/>
            <a:cs typeface="Arial"/>
          </a:endParaRPr>
        </a:p>
        <a:p>
          <a:pPr>
            <a:defRPr/>
          </a:pPr>
          <a:endParaRPr/>
        </a:p>
        <a:p>
          <a:pPr>
            <a:defRPr/>
          </a:pPr>
          <a:endParaRPr/>
        </a:p>
        <a:p>
          <a:pPr>
            <a:defRPr/>
          </a:pPr>
          <a:endParaRPr/>
        </a:p>
        <a:p>
          <a:pPr>
            <a:defRPr/>
          </a:pPr>
          <a:r>
            <a:rPr/>
            <a:t>   </a:t>
          </a:r>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12</xdr:col>
      <xdr:colOff>152398</xdr:colOff>
      <xdr:row>8</xdr:row>
      <xdr:rowOff>341893</xdr:rowOff>
    </xdr:from>
    <xdr:ext cx="6210639" cy="1772654"/>
    <xdr:pic>
      <xdr:nvPicPr>
        <xdr:cNvPr id="1167155807" name="" hidden="0"/>
        <xdr:cNvPicPr>
          <a:picLocks noChangeAspect="1"/>
        </xdr:cNvPicPr>
      </xdr:nvPicPr>
      <xdr:blipFill>
        <a:blip r:embed="rId1"/>
        <a:stretch/>
      </xdr:blipFill>
      <xdr:spPr bwMode="auto">
        <a:xfrm flipH="0" flipV="0">
          <a:off x="17573623" y="6333118"/>
          <a:ext cx="6210640" cy="177265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twoCell">
    <xdr:from>
      <xdr:col>5</xdr:col>
      <xdr:colOff>668742</xdr:colOff>
      <xdr:row>1</xdr:row>
      <xdr:rowOff>404806</xdr:rowOff>
    </xdr:from>
    <xdr:to>
      <xdr:col>6</xdr:col>
      <xdr:colOff>629813</xdr:colOff>
      <xdr:row>4</xdr:row>
      <xdr:rowOff>171444</xdr:rowOff>
    </xdr:to>
    <xdr:sp>
      <xdr:nvSpPr>
        <xdr:cNvPr id="1001" name="" hidden="0"/>
        <xdr:cNvSpPr txBox="1"/>
      </xdr:nvSpPr>
      <xdr:spPr bwMode="auto">
        <a:xfrm flipH="0" flipV="0">
          <a:off x="9719977" y="610216"/>
          <a:ext cx="2710897" cy="601523"/>
        </a:xfrm>
        <a:prstGeom prst="rect">
          <a:avLst/>
        </a:prstGeom>
        <a:solidFill>
          <a:schemeClr val="lt1"/>
        </a:solidFill>
        <a:ln w="12699">
          <a:solidFill>
            <a:prstClr val="black"/>
          </a:solidFill>
          <a:prstDash val="solid"/>
          <a:miter/>
        </a:ln>
      </xdr:spPr>
      <xdr:style>
        <a:lnRef idx="0">
          <a:schemeClr val="accent1">
            <a:shade val="50000"/>
          </a:schemeClr>
        </a:lnRef>
        <a:fillRef idx="0">
          <a:schemeClr val="accent1"/>
        </a:fillRef>
        <a:effectRef idx="0">
          <a:schemeClr val="accent1"/>
        </a:effectRef>
        <a:fontRef idx="minor">
          <a:schemeClr val="dk1"/>
        </a:fontRef>
      </xdr:style>
      <xdr:txBody>
        <a:bodyPr vertOverflow="clip" horzOverflow="clip" vert="horz" wrap="square" lIns="91440" tIns="45720" rIns="91440" bIns="45720" numCol="1" spcCol="0" rtlCol="0" fromWordArt="0" anchor="t" anchorCtr="0" forceAA="0" upright="0" compatLnSpc="0"/>
        <a:p>
          <a:pPr>
            <a:defRPr/>
          </a:pPr>
          <a:r>
            <a:rPr sz="1200" b="1" i="0" u="none"/>
            <a:t>Legende</a:t>
          </a:r>
          <a:br>
            <a:rPr b="1" i="0" u="none"/>
          </a:br>
          <a:endParaRPr/>
        </a:p>
      </xdr:txBody>
    </xdr:sp>
    <xdr:clientData/>
  </xdr:twoCellAnchor>
  <xdr:twoCellAnchor editAs="twoCell">
    <xdr:from>
      <xdr:col>5</xdr:col>
      <xdr:colOff>668742</xdr:colOff>
      <xdr:row>11</xdr:row>
      <xdr:rowOff>154103</xdr:rowOff>
    </xdr:from>
    <xdr:to>
      <xdr:col>7</xdr:col>
      <xdr:colOff>324412</xdr:colOff>
      <xdr:row>19</xdr:row>
      <xdr:rowOff>265573</xdr:rowOff>
    </xdr:to>
    <xdr:sp>
      <xdr:nvSpPr>
        <xdr:cNvPr id="467549902" name="" hidden="0"/>
        <xdr:cNvSpPr txBox="1"/>
      </xdr:nvSpPr>
      <xdr:spPr bwMode="auto">
        <a:xfrm flipH="0" flipV="0">
          <a:off x="9725278" y="3358479"/>
          <a:ext cx="3758543" cy="2854669"/>
        </a:xfrm>
        <a:prstGeom prst="rect">
          <a:avLst/>
        </a:prstGeom>
        <a:solidFill>
          <a:schemeClr val="bg1"/>
        </a:solidFill>
        <a:ln w="12699">
          <a:solidFill>
            <a:schemeClr val="tx1"/>
          </a:solidFill>
          <a:prstDash val="solid"/>
          <a:miter/>
        </a:ln>
      </xdr:spPr>
      <xdr:style>
        <a:lnRef idx="0">
          <a:schemeClr val="accent1">
            <a:shade val="50000"/>
          </a:schemeClr>
        </a:lnRef>
        <a:fillRef idx="0">
          <a:schemeClr val="accent1"/>
        </a:fillRef>
        <a:effectRef idx="0">
          <a:schemeClr val="accent1"/>
        </a:effectRef>
        <a:fontRef idx="minor">
          <a:schemeClr val="dk1"/>
        </a:fontRef>
      </xdr:style>
      <xdr:txBody>
        <a:bodyPr vertOverflow="clip" horzOverflow="clip" vert="horz" wrap="square" lIns="91440" tIns="45720" rIns="91440" bIns="45720" numCol="1" spcCol="0" rtlCol="0" fromWordArt="0" anchor="t" anchorCtr="0" forceAA="0" upright="0" compatLnSpc="0"/>
        <a:p>
          <a:pPr>
            <a:defRPr/>
          </a:pPr>
          <a:r>
            <a:rPr sz="1200" b="1" i="0" u="none"/>
            <a:t>Veränderung von Dateien in der CONSUL - </a:t>
          </a:r>
          <a:r>
            <a:rPr b="0" u="sng">
              <a:solidFill>
                <a:schemeClr val="hlink"/>
              </a:solidFill>
              <a:hlinkClick r:id="rId1" tooltip="https://wiki.free-planet-earth.org/de/technology/programs/consul/consul_manuel/Administration/Ordnerstruktur"/>
            </a:rPr>
            <a:t>Ordnerstruktur</a:t>
          </a:r>
          <a:r>
            <a:rPr sz="1200" b="1" i="0" u="none"/>
            <a:t>:</a:t>
          </a:r>
          <a:endParaRPr sz="1200" b="1" i="0" u="none"/>
        </a:p>
        <a:p>
          <a:pPr>
            <a:defRPr/>
          </a:pPr>
          <a:r>
            <a:rPr b="0" i="0" u="none"/>
            <a:t>Bitte eine Kopie aller veränderten Dateien in den Ortner;</a:t>
          </a:r>
          <a:endParaRPr b="0" i="0" u="none"/>
        </a:p>
        <a:p>
          <a:pPr>
            <a:defRPr/>
          </a:pPr>
          <a:r>
            <a:rPr b="0" i="0" u="none"/>
            <a:t>/home/deploy/Consul_Aenderungen </a:t>
          </a:r>
          <a:endParaRPr b="0" i="0" u="none"/>
        </a:p>
        <a:p>
          <a:pPr>
            <a:defRPr/>
          </a:pPr>
          <a:r>
            <a:rPr b="0" i="0" u="none"/>
            <a:t>hineinkopieren. Dabei die selbe Ordnerstruktur aufrecht erhalten, wie von der Originaldatei. </a:t>
          </a:r>
          <a:endParaRPr b="0" i="0" u="none"/>
        </a:p>
        <a:p>
          <a:pPr>
            <a:defRPr/>
          </a:pPr>
          <a:r>
            <a:rPr b="0" i="0" u="none"/>
            <a:t>Die Original als </a:t>
          </a:r>
          <a:endParaRPr b="0" i="0" u="none"/>
        </a:p>
        <a:p>
          <a:pPr>
            <a:defRPr/>
          </a:pPr>
          <a:r>
            <a:rPr b="0" i="0" u="none"/>
            <a:t>_original...</a:t>
          </a:r>
          <a:endParaRPr b="0" i="0" u="none"/>
        </a:p>
        <a:p>
          <a:pPr>
            <a:defRPr/>
          </a:pPr>
          <a:r>
            <a:rPr b="0" i="0" u="none"/>
            <a:t>und die Veränderte als</a:t>
          </a:r>
          <a:endParaRPr b="0" i="0" u="none"/>
        </a:p>
        <a:p>
          <a:pPr>
            <a:defRPr/>
          </a:pPr>
          <a:r>
            <a:rPr b="0" i="0" u="none"/>
            <a:t>_veraendert... </a:t>
          </a:r>
          <a:endParaRPr b="0" i="0" u="none"/>
        </a:p>
        <a:p>
          <a:pPr>
            <a:defRPr/>
          </a:pPr>
          <a:r>
            <a:rPr b="0" i="0" u="none"/>
            <a:t>bezeichnen.</a:t>
          </a:r>
          <a:endParaRPr b="0" i="0" u="none"/>
        </a:p>
        <a:p>
          <a:pPr>
            <a:defRPr/>
          </a:pPr>
          <a:endParaRPr b="0" i="0" u="none"/>
        </a:p>
        <a:p>
          <a:pPr>
            <a:defRPr/>
          </a:pPr>
          <a:r>
            <a:rPr b="0" i="0" u="none"/>
            <a:t>Normalerweise müssten Veränderungen über die Ordner-Logik:</a:t>
          </a:r>
          <a:endParaRPr b="0" i="0" u="none"/>
        </a:p>
        <a:p>
          <a:pPr>
            <a:defRPr/>
          </a:pPr>
          <a:r>
            <a:rPr/>
            <a:t>/home/deploy/consul/releases/20231011130655/app/[Unterordner]/custom/[Unterordner]/[Dateiname]</a:t>
          </a:r>
          <a:r>
            <a:rPr b="0" i="0" u="none"/>
            <a:t> </a:t>
          </a:r>
          <a:br>
            <a:rPr b="0" i="0" u="none"/>
          </a:br>
          <a:r>
            <a:rPr b="0" i="0" u="none"/>
            <a:t>gemacht werden. Da dies nicht funktioniert haben wir jeweils die Originaldatei geändert und sowohl Original als auch änderung in Consul_Aenderungen kopiert.</a:t>
          </a:r>
          <a:endParaRPr b="0" i="0" u="none"/>
        </a:p>
      </xdr:txBody>
    </xdr:sp>
    <xdr:clientData/>
  </xdr:twoCellAnchor>
  <xdr:twoCellAnchor editAs="twoCell">
    <xdr:from>
      <xdr:col>5</xdr:col>
      <xdr:colOff>668742</xdr:colOff>
      <xdr:row>6</xdr:row>
      <xdr:rowOff>12722</xdr:rowOff>
    </xdr:from>
    <xdr:to>
      <xdr:col>7</xdr:col>
      <xdr:colOff>17491</xdr:colOff>
      <xdr:row>10</xdr:row>
      <xdr:rowOff>589985</xdr:rowOff>
    </xdr:to>
    <xdr:sp>
      <xdr:nvSpPr>
        <xdr:cNvPr id="23402578" name=""/>
        <xdr:cNvSpPr txBox="1"/>
      </xdr:nvSpPr>
      <xdr:spPr bwMode="auto">
        <a:xfrm flipH="0" flipV="0">
          <a:off x="9725278" y="1420102"/>
          <a:ext cx="3451623" cy="1642739"/>
        </a:xfrm>
        <a:prstGeom prst="rect">
          <a:avLst/>
        </a:prstGeom>
        <a:solidFill>
          <a:schemeClr val="lt1"/>
        </a:solidFill>
        <a:ln w="12699">
          <a:solidFill>
            <a:prstClr val="black"/>
          </a:solidFill>
          <a:prstDash val="solid"/>
        </a:ln>
      </xdr:spPr>
      <xdr:style>
        <a:lnRef idx="0">
          <a:schemeClr val="accent1">
            <a:shade val="50000"/>
          </a:schemeClr>
        </a:lnRef>
        <a:fillRef idx="0">
          <a:schemeClr val="accent1"/>
        </a:fillRef>
        <a:effectRef idx="0">
          <a:schemeClr val="accent1"/>
        </a:effectRef>
        <a:fontRef idx="minor">
          <a:schemeClr val="dk1"/>
        </a:fontRef>
      </xdr:style>
      <xdr:txBody>
        <a:bodyPr vertOverflow="clip" horzOverflow="overflow" vert="horz" wrap="square" lIns="91440" tIns="45720" rIns="91440" bIns="45720" numCol="1" spcCol="0" rtlCol="0" fromWordArt="0" anchor="t" anchorCtr="0" forceAA="0" upright="0" compatLnSpc="0"/>
        <a:p>
          <a:pPr>
            <a:defRPr/>
          </a:pPr>
          <a:r>
            <a:rPr sz="1200" b="1"/>
            <a:t>Wiki-Einträge</a:t>
          </a:r>
          <a:endParaRPr b="1"/>
        </a:p>
        <a:p>
          <a:pPr>
            <a:defRPr/>
          </a:pPr>
          <a:endParaRPr b="0"/>
        </a:p>
        <a:p>
          <a:pPr marL="0" marR="0" indent="0">
            <a:defRPr/>
          </a:pPr>
          <a:r>
            <a:rPr b="0" u="sng">
              <a:hlinkClick r:id="rId2" tooltip="https://wiki.free-planet-earth.org/de/technology/programs/consul/consul_manuel/create_user_account"/>
            </a:rPr>
            <a:t>Erstellen eines Benutzerkontos</a:t>
          </a:r>
          <a:br>
            <a:rPr b="0"/>
          </a:br>
          <a:r>
            <a:rPr b="0" u="sng">
              <a:hlinkClick r:id="rId3" tooltip="https://wiki.free-planet-earth.org/de/technology/programs/consul/consul_manuel/administration"/>
            </a:rPr>
            <a:t>Moderation</a:t>
          </a:r>
          <a:br>
            <a:rPr b="0"/>
          </a:br>
          <a:r>
            <a:rPr b="0" u="sng">
              <a:hlinkClick r:id="rId4" tooltip="https://wiki.free-planet-earth.org/de/technology/programs/consul/consul_manuel/create_proposals"/>
            </a:rPr>
            <a:t>Vorschläge erstellen</a:t>
          </a:r>
          <a:endParaRPr b="0"/>
        </a:p>
        <a:p>
          <a:pPr marL="0" marR="0" indent="0">
            <a:defRPr/>
          </a:pPr>
          <a:br>
            <a:rPr b="0"/>
          </a:br>
          <a:r>
            <a:rPr b="0" u="sng">
              <a:hlinkClick r:id="rId1" tooltip="https://wiki.free-planet-earth.org/de/technology/programs/consul/consul_manuel/Administration/Ordnerstruktur"/>
            </a:rPr>
            <a:t>Ordnerstruktur</a:t>
          </a:r>
          <a:endParaRPr b="0"/>
        </a:p>
        <a:p>
          <a:pPr marL="0" marR="0" indent="0">
            <a:defRPr/>
          </a:pPr>
          <a:r>
            <a:rPr b="0" u="sng">
              <a:hlinkClick r:id="rId5" tooltip="https://wiki.free-planet-earth.org/de/technology/programs/consul/consul_manuel/Administration/Footer"/>
            </a:rPr>
            <a:t>Anpassung des Footers</a:t>
          </a:r>
          <a:br>
            <a:rPr b="0"/>
          </a:br>
          <a:br>
            <a:rPr b="0"/>
          </a:br>
          <a:r>
            <a:rPr b="0"/>
            <a:t>Handbuch :  </a:t>
          </a:r>
          <a:r>
            <a:rPr u="sng">
              <a:solidFill>
                <a:schemeClr val="hlink"/>
              </a:solidFill>
              <a:hlinkClick r:id="rId6" tooltip="https://docs.consuldemocracy.org/tech_docs/features/multitenancy#using-different-custom-erb-views-for-a-tenant"/>
            </a:rPr>
            <a:t>Multitenancy Views</a:t>
          </a:r>
          <a:endParaRPr b="0"/>
        </a:p>
        <a:p>
          <a:pPr>
            <a:defRPr/>
          </a:pPr>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stefan (die Basisdemokraten) (Gast)" id="{8E388BDA-9926-29D8-09AE-49959FF00DBA}" userId="uid-1699881186469" providerId="Teamlab"/>
  <person displayName="Hermann (fairapps)" id="{BE2544D9-CA27-BCA2-58BB-BBA3EF6FE0D5}" userId="oc0db07khfg2_hermann-san@gmx.de" providerId="Teamlab"/>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Tabelle2" ref="$A$1:$L$93">
  <autoFilter ref="$A$1:$L$93"/>
  <tableColumns count="12">
    <tableColumn id="1" name="Nr."/>
    <tableColumn id="2" name="Bereich"/>
    <tableColumn id="3" name="Funktion"/>
    <tableColumn id="4" name="Beobachtungen/offene Punkte"/>
    <tableColumn id="5" name="Details "/>
    <tableColumn id="6" name="Typ"/>
    <tableColumn id="7" name="Priorität "/>
    <tableColumn id="8" name="Status "/>
    <tableColumn id="9" name="Autor"/>
    <tableColumn id="10" name="Erstelllt"/>
    <tableColumn id="11" name="letzte Änderung"/>
    <tableColumn id="12" name="Kommentar"/>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displayName="Tabelle1_2" ref="$A$12:$L$19">
  <autoFilter ref="$A$12:$L$19"/>
  <tableColumns count="12">
    <tableColumn id="1" name="Anzupassen"/>
    <tableColumn id="2" name="Link / Pfad zur Änderung"/>
    <tableColumn id="3" name="Bereich / Thema"/>
    <tableColumn id="4" name="Wichtigkeit"/>
    <tableColumn id="5" name="Änderung durch"/>
    <tableColumn id="6" name="Bemerkungen zur Anpassung"/>
    <tableColumn id="7" name="Start am:"/>
    <tableColumn id="8" name="Letzte Änderung"/>
    <tableColumn id="9" name="Erledigt"/>
    <tableColumn id="10" name="Kürzel"/>
    <tableColumn id="11" name="Links zu Inhalten"/>
    <tableColumn id="12" name="Bemerkungen zur Bearbeitung"/>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displayName="Table1" ref="$A$2:$C$21">
  <autoFilter ref="$A$2:$C$21"/>
  <tableColumns count="3">
    <tableColumn id="1" name="Thema"/>
    <tableColumn id="2" name="Frage"/>
    <tableColumn id="3" name="Antwort"/>
  </tableColumns>
  <tableStyleInfo name="TableStyleLight10"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New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E1" dT="2023-11-13T13:19:25.55Z" personId="{8E388BDA-9926-29D8-09AE-49959FF00DBA}" id="{920C4F7F-16D4-7EB2-E15A-4ED8BEEF6703}" done="0">
    <text xml:space="preserve">Beschreibung, wie das Problem reproduziert werden kann; Begründung, was daran stört bzw. warum es anders erwartet wird.
</text>
  </threadedComment>
  <threadedComment ref="F1" dT="2023-11-13T13:19:41.81Z" personId="{8E388BDA-9926-29D8-09AE-49959FF00DBA}" id="{2713B5C0-C620-EFE1-7EA5-D7C550BF9F16}" done="0">
    <text xml:space="preserve">Ä=Änderungswunsch
F=Frage
P=Problem
</text>
  </threadedComment>
  <threadedComment ref="G1" dT="2023-11-13T13:19:55.46Z" personId="{8E388BDA-9926-29D8-09AE-49959FF00DBA}" id="{7AC2843D-3332-1CA3-DA5E-6F9D4FE4A0C8}" done="0">
    <text xml:space="preserve">Sehr hoch, hoch, mittel, gering
</text>
  </threadedComment>
  <threadedComment ref="H1" dT="2023-11-13T13:20:08.67Z" personId="{8E388BDA-9926-29D8-09AE-49959FF00DBA}" id="{9E50F1E5-B76A-EE8D-D6EE-F65928930CC1}" done="0">
    <text xml:space="preserve">offen, in Arbeit, erledigt
</text>
  </threadedComment>
</ThreadedComments>
</file>

<file path=xl/threadedComments/threadedComment2.xml><?xml version="1.0" encoding="utf-8"?>
<ThreadedComments xmlns="http://schemas.microsoft.com/office/spreadsheetml/2018/threadedcomments" xmlns:x="http://schemas.openxmlformats.org/spreadsheetml/2006/main">
  <threadedComment ref="B12" dT="2024-07-25T22:00:58.98Z" personId="{BE2544D9-CA27-BCA2-58BB-BBA3EF6FE0D5}" id="{C13B6E91-0302-7094-C381-941E00304F9D}" done="0">
    <text xml:space="preserve">Die veränderte Datei sollte normalerweise in "custom" gespeichert werden (über Capistrano bzw. den Entwicklungsserver)
/home/deploy/consul/releases/20231011130655/app/components/custom/layout/footer_component.html.erb
</text>
  </threadedComment>
  <threadedComment ref="D50" dT="2024-01-25T22:57:32.72Z" personId="{BE2544D9-CA27-BCA2-58BB-BBA3EF6FE0D5}" id="{3CACB4C4-5F22-11B9-AABE-E69A1C3CB517}" done="0">
    <text xml:space="preserve">Das kommt wahrscheinlich darauf an für welchen Mandanten das ist und wie das an die Benutzer kommuniziert wird. Als was es vorgestellt wurde.
Wenn es als Consul vorgestellt wird, dann könnte es Consul-Basisdemokratie, Consul-Abstimmungen, Consul Bürgerbeteildigung heißen. Die Mandanten können auch selbst einen Namen Vorschlagen.
</text>
  </threadedComment>
  <threadedComment ref="D62" dT="2024-08-07T20:49:12.38Z" personId="{BE2544D9-CA27-BCA2-58BB-BBA3EF6FE0D5}" id="{A164D242-8B5D-C1CD-B8D3-3F56944D8BE1}" done="0">
    <text xml:space="preserve">To do that, you'll have to add some custom code. In this case, probably the easiest way would be creating an app/views/custom/shared/ folder and creating an empty app/views/custom/shared/_social_share.html.erb file 🤔. This will overwrite the contents of the original file that renders the social share buttons and, since it's empty, it will render nothing.
See also the https://docs.consuldemocracy.org/tech_docs/customization (customization documentation).
—————-
Dort steht, dass man um die customizations sehen zu können, den Server neustarten muß.
—————
Greift aber wohl mandantenübergreifend.
</text>
  </threadedComment>
</ThreadedComments>
</file>

<file path=xl/threadedComments/threadedComment3.xml><?xml version="1.0" encoding="utf-8"?>
<ThreadedComments xmlns="http://schemas.microsoft.com/office/spreadsheetml/2018/threadedcomments" xmlns:x="http://schemas.openxmlformats.org/spreadsheetml/2006/main">
  <threadedComment ref="D49" dT="2024-01-25T22:57:32.72Z" personId="{BE2544D9-CA27-BCA2-58BB-BBA3EF6FE0D5}" id="{EBCC8075-EA48-E9F0-A93E-AC4C7B0148BC}" done="0">
    <text xml:space="preserve">Das kommt wahrscheinlich darauf an für welchen Mandanten das ist und wie das an die Benutzer kommuniziert wird. Als was es vorgestellt wurde.
Wenn es als Consul vorgestellt wird, dann könnte es Consul-Basisdemokratie, Consul-Abstimmungen, Consul Bürgerbeteildigung heißen. Die Mandanten können auch selbst einen Namen Vorschlagen.
</text>
  </threadedComment>
</ThreadedComments>
</file>

<file path=xl/threadedComments/threadedComment4.xml><?xml version="1.0" encoding="utf-8"?>
<ThreadedComments xmlns="http://schemas.microsoft.com/office/spreadsheetml/2018/threadedcomments" xmlns:x="http://schemas.openxmlformats.org/spreadsheetml/2006/main">
  <threadedComment ref="B31" dT="2024-07-25T22:00:58.98Z" personId="{BE2544D9-CA27-BCA2-58BB-BBA3EF6FE0D5}" id="{DFB83022-9BF3-D7A4-F0DB-8B948110E105}" done="0">
    <text xml:space="preserve">&lt;li class="inline-block"&gt;&lt;%= link_to t("layouts.footer.impressum"), page_path("impressum") %&gt;&lt;/li&gt;
</text>
  </threadedComment>
  <threadedComment ref="G69" dT="2024-01-25T22:57:32.72Z" personId="{BE2544D9-CA27-BCA2-58BB-BBA3EF6FE0D5}" id="{E768932C-E970-AA31-7871-80F5D94AEDBA}" done="0">
    <text xml:space="preserve">Das kommt wahrscheinlich darauf an für welchen Mandanten das ist und wie das an die Benutzer kommuniziert wird. Als was es vorgestellt wurde.
Wenn es als Consul vorgestellt wird, dann könnte es Consul-Basisdemokratie, Consul-Abstimmungen, Consul Bürgerbeteildigung heißen. Die Mandanten können auch selbst einen Namen Vorschlagen.
</text>
  </threadedComment>
</ThreadedComments>
</file>

<file path=xl/threadedComments/threadedComment5.xml><?xml version="1.0" encoding="utf-8"?>
<ThreadedComments xmlns="http://schemas.microsoft.com/office/spreadsheetml/2018/threadedcomments" xmlns:x="http://schemas.openxmlformats.org/spreadsheetml/2006/main">
  <threadedComment ref="D49" dT="2024-01-25T22:57:32.72Z" personId="{BE2544D9-CA27-BCA2-58BB-BBA3EF6FE0D5}" id="{3A6ADEDC-4770-43C0-5113-A728468A0FB5}" done="0">
    <text xml:space="preserve">Das kommt wahrscheinlich darauf an für welchen Mandanten das ist und wie das an die Benutzer kommuniziert wird. Als was es vorgestellt wurde.
Wenn es als Consul vorgestellt wird, dann könnte es Consul-Basisdemokratie, Consul-Abstimmungen, Consul Bürgerbeteildigung heißen. Die Mandanten können auch selbst einen Namen Vorschlagen.
</text>
  </threadedComment>
</ThreadedComments>
</file>

<file path=xl/threadedComments/threadedComment6.xml><?xml version="1.0" encoding="utf-8"?>
<ThreadedComments xmlns="http://schemas.microsoft.com/office/spreadsheetml/2018/threadedcomments" xmlns:x="http://schemas.openxmlformats.org/spreadsheetml/2006/main">
  <threadedComment ref="F13" dT="2024-10-18T21:29:43.82Z" personId="{BE2544D9-CA27-BCA2-58BB-BBA3EF6FE0D5}" id="{743C11AA-078B-F7A2-6FAB-4BFA9EBEC5D4}" done="0">
    <text xml:space="preserve">Vorschläge können eingereicht werden
</text>
  </threadedComment>
  <threadedComment ref="F15" dT="2024-10-18T21:10:06.96Z" personId="{BE2544D9-CA27-BCA2-58BB-BBA3EF6FE0D5}" id="{8A526909-DAC1-C808-E4C7-262548FE2DD7}" done="0">
    <text xml:space="preserve">Bund, Bundesland, Regierungsbezirk, Landkreis, Gemeindeverwaltungsverband, Gemeinde, Gemeindeteil
</text>
  </threadedComment>
  <threadedComment ref="D19" dT="2024-10-18T23:43:15.63Z" personId="{BE2544D9-CA27-BCA2-58BB-BBA3EF6FE0D5}" id="{7D6D6F9E-B598-6BEE-C08D-B1BA8CD2DE7E}" done="0">
    <text xml:space="preserve">Vorauswahl von Abstimmungen
</text>
  </threadedComment>
  <threadedComment ref="D20" dT="2024-10-18T23:42:36.26Z" personId="{BE2544D9-CA27-BCA2-58BB-BBA3EF6FE0D5}" id="{B16704FF-D0CB-79B4-86A9-6C7163B69FCC}" done="0">
    <text xml:space="preserve">zumindest bei der finalen Abstimmung
</text>
  </threadedComment>
</ThreadedComments>
</file>

<file path=xl/threadedComments/threadedComment7.xml><?xml version="1.0" encoding="utf-8"?>
<ThreadedComments xmlns="http://schemas.microsoft.com/office/spreadsheetml/2018/threadedcomments" xmlns:x="http://schemas.openxmlformats.org/spreadsheetml/2006/main">
  <threadedComment ref="C1" dT="2025-04-04T17:27:26.36Z" personId="{BE2544D9-CA27-BCA2-58BB-BBA3EF6FE0D5}" id="{71F61E58-F6EC-DA84-7823-D2303E842252}" done="0">
    <text xml:space="preserve">Dezentrales
Identitatsverifizierungsnetzwerk
</text>
  </threadedComment>
</ThreadedComments>
</file>

<file path=xl/worksheets/_rels/sheet1.xml.rels><?xml version="1.0" encoding="UTF-8" standalone="yes"?><Relationships xmlns="http://schemas.openxmlformats.org/package/2006/relationships"><Relationship  Id="rId13" Type="http://schemas.openxmlformats.org/officeDocument/2006/relationships/drawing" Target="../drawings/drawing1.xml"/><Relationship  Id="rId11" Type="http://schemas.openxmlformats.org/officeDocument/2006/relationships/hyperlink" Target="https://test-db-lv-bayern.free-planet-earth.org/?locale=de" TargetMode="External"/><Relationship  Id="rId10" Type="http://schemas.openxmlformats.org/officeDocument/2006/relationships/hyperlink" Target="https://test-db-kv-muenchen.free-planet-earth.org/?locale=de" TargetMode="External"/><Relationship  Id="rId9" Type="http://schemas.openxmlformats.org/officeDocument/2006/relationships/hyperlink" Target="https://demo-consul.free-planet-earth.org/?locale=de" TargetMode="External"/><Relationship  Id="rId8" Type="http://schemas.openxmlformats.org/officeDocument/2006/relationships/hyperlink" Target="https://test-consul.free-planet-earth.org/?locale=de" TargetMode="External"/><Relationship  Id="rId7" Type="http://schemas.openxmlformats.org/officeDocument/2006/relationships/hyperlink" Target="https://db-lv-bayern.free-planet-earth.org/?locale=de" TargetMode="External"/><Relationship  Id="rId6" Type="http://schemas.openxmlformats.org/officeDocument/2006/relationships/hyperlink" Target="https://bdv.free-planet-earth.org/debates" TargetMode="External"/><Relationship  Id="rId5" Type="http://schemas.openxmlformats.org/officeDocument/2006/relationships/hyperlink" Target="https://dbd-portal.free-planet-earth.org/" TargetMode="External"/><Relationship  Id="rId4" Type="http://schemas.openxmlformats.org/officeDocument/2006/relationships/hyperlink" Target="https://gwl.free-planet-earth.org/" TargetMode="External"/><Relationship  Id="rId12" Type="http://schemas.openxmlformats.org/officeDocument/2006/relationships/hyperlink" Target="https://demo2-consul.free-planet-earth.org" TargetMode="External"/><Relationship  Id="rId3" Type="http://schemas.openxmlformats.org/officeDocument/2006/relationships/hyperlink" Target="https://db-kv-muenchen.free-planet-earth.org/?locale=de" TargetMode="External"/><Relationship  Id="rId2" Type="http://schemas.openxmlformats.org/officeDocument/2006/relationships/hyperlink" Target="https://consul.free-planet-earth.org/?locale=de" TargetMode="External"/><Relationship  Id="rId1" Type="http://schemas.openxmlformats.org/officeDocument/2006/relationships/hyperlink" Target="https://docs.consuldemocracy.org/tech_docs/customization" TargetMode="External"/></Relationships>
</file>

<file path=xl/worksheets/_rels/sheet2.xml.rels><?xml version="1.0" encoding="UTF-8" standalone="yes"?><Relationships xmlns="http://schemas.openxmlformats.org/package/2006/relationships"><Relationship  Id="rId8" Type="http://schemas.openxmlformats.org/officeDocument/2006/relationships/table" Target="../tables/table1.xml"/><Relationship  Id="rId7" Type="http://schemas.openxmlformats.org/officeDocument/2006/relationships/vmlDrawing" Target="../drawings/vmlDrawing1.vml"/><Relationship  Id="rId6" Type="http://schemas.openxmlformats.org/officeDocument/2006/relationships/drawing" Target="../drawings/drawing2.xml"/><Relationship  Id="rId5" Type="http://schemas.openxmlformats.org/officeDocument/2006/relationships/comments" Target="../comments1.xml"/><Relationship  Id="rId4" Type="http://schemas.microsoft.com/office/2017/10/relationships/threadedComment" Target="../threadedComments/threadedComment1.xml"/><Relationship  Id="rId3" Type="http://schemas.openxmlformats.org/officeDocument/2006/relationships/hyperlink" Target="https://wiki.free-planet-earth.org/de/technology/programs/consul/consul_manuel/Administration/gendern_entfernen" TargetMode="External"/><Relationship  Id="rId2" Type="http://schemas.openxmlformats.org/officeDocument/2006/relationships/hyperlink" Target="https://88.99.25.57:34159/proposals?order=recommendations&amp;page=1" TargetMode="External"/><Relationship  Id="rId1" Type="http://schemas.openxmlformats.org/officeDocument/2006/relationships/hyperlink" Target="https://demo.consuldemocracy.org/debates/4-rental-prices" TargetMode="External"/></Relationships>
</file>

<file path=xl/worksheets/_rels/sheet7.xml.rels><?xml version="1.0" encoding="UTF-8" standalone="yes"?><Relationships xmlns="http://schemas.openxmlformats.org/package/2006/relationships"><Relationship  Id="rId8" Type="http://schemas.openxmlformats.org/officeDocument/2006/relationships/vmlDrawing" Target="../drawings/vmlDrawing2.vml"/><Relationship  Id="rId7" Type="http://schemas.openxmlformats.org/officeDocument/2006/relationships/drawing" Target="../drawings/drawing3.xml"/><Relationship  Id="rId6" Type="http://schemas.openxmlformats.org/officeDocument/2006/relationships/comments" Target="../comments2.xml"/><Relationship  Id="rId5" Type="http://schemas.microsoft.com/office/2017/10/relationships/threadedComment" Target="../threadedComments/threadedComment2.xml"/><Relationship  Id="rId4" Type="http://schemas.openxmlformats.org/officeDocument/2006/relationships/hyperlink" Target="https://docs.consuldemocracy.org/tech_docs/customization/translations" TargetMode="External"/><Relationship  Id="rId3" Type="http://schemas.openxmlformats.org/officeDocument/2006/relationships/hyperlink" Target="https://wiki.free-planet-earth.org/de/technology/programs/consul/consul_manuel/Administration/Footer" TargetMode="External"/><Relationship  Id="rId2" Type="http://schemas.openxmlformats.org/officeDocument/2006/relationships/hyperlink" Target="https://test-consul.free-planet-earth.org/admin/site_customization/pages" TargetMode="External"/><Relationship  Id="rId1" Type="http://schemas.openxmlformats.org/officeDocument/2006/relationships/hyperlink" Target="https://wiki.free-planet-earth.org/de/technology/programs/consul/consul_manuel/Administration/gendern_entfernen" TargetMode="External"/></Relationships>
</file>

<file path=xl/worksheets/_rels/sheet9.xml.rels><?xml version="1.0" encoding="UTF-8" standalone="yes"?><Relationships xmlns="http://schemas.openxmlformats.org/package/2006/relationships"><Relationship  Id="rId6" Type="http://schemas.openxmlformats.org/officeDocument/2006/relationships/vmlDrawing" Target="../drawings/vmlDrawing3.vml"/><Relationship  Id="rId5" Type="http://schemas.openxmlformats.org/officeDocument/2006/relationships/comments" Target="../comments3.xml"/><Relationship  Id="rId4" Type="http://schemas.microsoft.com/office/2017/10/relationships/threadedComment" Target="../threadedComments/threadedComment3.xml"/><Relationship  Id="rId3" Type="http://schemas.openxmlformats.org/officeDocument/2006/relationships/hyperlink" Target="https://db-lv-bayern.free-planet-earth.org/admin/homepage" TargetMode="External"/><Relationship  Id="rId2" Type="http://schemas.openxmlformats.org/officeDocument/2006/relationships/hyperlink" Target="https://test-consul.free-planet-earth.org/admin/site_customization/pages" TargetMode="External"/><Relationship  Id="rId1" Type="http://schemas.openxmlformats.org/officeDocument/2006/relationships/hyperlink" Target="https://db-lv-bayern.free-planet-earth.org/admin/site_customization/images" TargetMode="External"/></Relationships>
</file>

<file path=xl/worksheets/_rels/sheet10.xml.rels><?xml version="1.0" encoding="UTF-8" standalone="yes"?><Relationships xmlns="http://schemas.openxmlformats.org/package/2006/relationships"><Relationship  Id="rId5" Type="http://schemas.openxmlformats.org/officeDocument/2006/relationships/table" Target="../tables/table2.xml"/><Relationship  Id="rId4" Type="http://schemas.openxmlformats.org/officeDocument/2006/relationships/vmlDrawing" Target="../drawings/vmlDrawing4.vml"/><Relationship  Id="rId3" Type="http://schemas.openxmlformats.org/officeDocument/2006/relationships/comments" Target="../comments4.xml"/><Relationship  Id="rId2" Type="http://schemas.microsoft.com/office/2017/10/relationships/threadedComment" Target="../threadedComments/threadedComment4.xml"/><Relationship  Id="rId1" Type="http://schemas.openxmlformats.org/officeDocument/2006/relationships/hyperlink" Target="https://test-consul.free-planet-earth.org/admin/site_customization/pages" TargetMode="External"/></Relationships>
</file>

<file path=xl/worksheets/_rels/sheet11.xml.rels><?xml version="1.0" encoding="UTF-8" standalone="yes"?><Relationships xmlns="http://schemas.openxmlformats.org/package/2006/relationships"><Relationship  Id="rId4" Type="http://schemas.openxmlformats.org/officeDocument/2006/relationships/vmlDrawing" Target="../drawings/vmlDrawing5.vml"/><Relationship  Id="rId3" Type="http://schemas.openxmlformats.org/officeDocument/2006/relationships/comments" Target="../comments5.xml"/><Relationship  Id="rId2" Type="http://schemas.microsoft.com/office/2017/10/relationships/threadedComment" Target="../threadedComments/threadedComment5.xml"/><Relationship  Id="rId1" Type="http://schemas.openxmlformats.org/officeDocument/2006/relationships/hyperlink" Target="https://test-consul.free-planet-earth.org/admin/site_customization/pages" TargetMode="External"/></Relationships>
</file>

<file path=xl/worksheets/_rels/sheet12.xml.rels><?xml version="1.0" encoding="UTF-8" standalone="yes"?><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faircloud.eu/nextcloud/index.php/f/20011732" TargetMode="External"/></Relationships>
</file>

<file path=xl/worksheets/_rels/sheet13.xml.rels><?xml version="1.0" encoding="UTF-8" standalone="yes"?><Relationships xmlns="http://schemas.openxmlformats.org/package/2006/relationships"><Relationship  Id="rId6" Type="http://schemas.openxmlformats.org/officeDocument/2006/relationships/vmlDrawing" Target="../drawings/vmlDrawing6.vml"/><Relationship  Id="rId5" Type="http://schemas.openxmlformats.org/officeDocument/2006/relationships/comments" Target="../comments6.xml"/><Relationship  Id="rId4" Type="http://schemas.microsoft.com/office/2017/10/relationships/threadedComment" Target="../threadedComments/threadedComment6.xml"/><Relationship  Id="rId3" Type="http://schemas.openxmlformats.org/officeDocument/2006/relationships/hyperlink" Target="https://demokratie.today/wp-content/uploads/2024/09/Vergleich-der-Consul-Versionen.pdf" TargetMode="External"/><Relationship  Id="rId2" Type="http://schemas.openxmlformats.org/officeDocument/2006/relationships/hyperlink" Target="https://www.wisch-app.de/" TargetMode="External"/><Relationship  Id="rId1" Type="http://schemas.openxmlformats.org/officeDocument/2006/relationships/hyperlink" Target="https://volksabstimmung.at/sc/index.php?title=Hauptseite" TargetMode="External"/></Relationships>
</file>

<file path=xl/worksheets/_rels/sheet14.xml.rels><?xml version="1.0" encoding="UTF-8" standalone="yes"?><Relationships xmlns="http://schemas.openxmlformats.org/package/2006/relationships"><Relationship  Id="rId3" Type="http://schemas.openxmlformats.org/officeDocument/2006/relationships/vmlDrawing" Target="../drawings/vmlDrawing7.vml"/><Relationship  Id="rId2" Type="http://schemas.openxmlformats.org/officeDocument/2006/relationships/comments" Target="../comments7.xml"/><Relationship  Id="rId1" Type="http://schemas.microsoft.com/office/2017/10/relationships/threadedComment" Target="../threadedComments/threadedComment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4" zoomScale="100" workbookViewId="0">
      <selection activeCell="A1" activeCellId="0" sqref="A1"/>
    </sheetView>
  </sheetViews>
  <sheetFormatPr defaultRowHeight="14.25"/>
  <cols>
    <col customWidth="1" min="1" max="1" width="26.8515625"/>
    <col customWidth="1" min="2" max="2" width="16.8515625"/>
    <col customWidth="1" min="3" max="3" width="98.8515625"/>
    <col min="4" max="4" style="1" width="9.140625"/>
  </cols>
  <sheetData>
    <row r="1" ht="21" customHeight="1">
      <c r="A1" s="2" t="s">
        <v>0</v>
      </c>
      <c r="B1" s="3"/>
      <c r="C1" s="3"/>
      <c r="D1" s="1"/>
      <c r="E1" s="4" t="s">
        <v>1</v>
      </c>
      <c r="F1" s="4"/>
      <c r="G1" s="4"/>
      <c r="H1" s="4"/>
      <c r="I1" s="4"/>
      <c r="J1" s="4"/>
      <c r="K1" s="4"/>
      <c r="L1" s="4"/>
      <c r="M1" s="4"/>
      <c r="N1" s="4"/>
    </row>
    <row r="2" ht="15" customHeight="1">
      <c r="A2" s="5" t="s">
        <v>2</v>
      </c>
      <c r="B2" s="6" t="s">
        <v>3</v>
      </c>
      <c r="C2" s="6" t="s">
        <v>4</v>
      </c>
      <c r="D2" s="1"/>
      <c r="E2" t="s">
        <v>5</v>
      </c>
    </row>
    <row r="3" ht="15" customHeight="1">
      <c r="A3" s="6" t="s">
        <v>6</v>
      </c>
      <c r="B3" s="6"/>
      <c r="C3" s="7" t="s">
        <v>7</v>
      </c>
      <c r="D3" s="1"/>
      <c r="E3" s="8"/>
    </row>
    <row r="4" s="9" customFormat="1" ht="14.25">
      <c r="A4" s="10" t="s">
        <v>8</v>
      </c>
      <c r="B4" s="10" t="s">
        <v>9</v>
      </c>
      <c r="C4" s="10" t="s">
        <v>10</v>
      </c>
      <c r="D4" s="9"/>
      <c r="E4" s="9"/>
      <c r="F4" s="9"/>
      <c r="G4" s="9"/>
      <c r="H4" s="9"/>
      <c r="I4" s="9"/>
      <c r="J4" s="9"/>
      <c r="K4" s="9"/>
      <c r="L4" s="9"/>
      <c r="M4" s="9"/>
    </row>
    <row r="5" ht="28.5">
      <c r="A5" s="11" t="s">
        <v>11</v>
      </c>
      <c r="B5" s="11">
        <v>1</v>
      </c>
      <c r="C5" s="11" t="s">
        <v>12</v>
      </c>
      <c r="D5" s="12"/>
    </row>
    <row r="6" ht="14.25">
      <c r="A6" s="11"/>
      <c r="B6" s="11"/>
      <c r="C6" s="11"/>
      <c r="D6" s="12"/>
    </row>
    <row r="7" ht="14.25">
      <c r="A7" s="11" t="s">
        <v>13</v>
      </c>
      <c r="B7" s="11">
        <v>2</v>
      </c>
      <c r="C7" s="11" t="s">
        <v>14</v>
      </c>
      <c r="D7" s="12"/>
    </row>
    <row r="8" ht="14.25">
      <c r="A8" s="11"/>
      <c r="B8" s="11"/>
      <c r="C8" s="11"/>
      <c r="D8" s="12"/>
    </row>
    <row r="9" ht="14.25">
      <c r="A9" s="13" t="s">
        <v>15</v>
      </c>
      <c r="B9" s="11" t="s">
        <v>16</v>
      </c>
      <c r="C9" s="14" t="s">
        <v>17</v>
      </c>
      <c r="D9" s="12"/>
      <c r="E9" s="15" t="s">
        <v>18</v>
      </c>
    </row>
    <row r="10" ht="14.25">
      <c r="A10" s="11" t="s">
        <v>19</v>
      </c>
      <c r="B10" s="11" t="s">
        <v>20</v>
      </c>
      <c r="C10" s="14" t="s">
        <v>21</v>
      </c>
      <c r="D10" s="12"/>
      <c r="E10" t="s">
        <v>22</v>
      </c>
    </row>
    <row r="11" ht="14.25">
      <c r="A11" s="11" t="s">
        <v>23</v>
      </c>
      <c r="B11" s="11" t="s">
        <v>24</v>
      </c>
      <c r="C11" s="14" t="s">
        <v>25</v>
      </c>
      <c r="D11" s="12"/>
    </row>
    <row r="12" ht="14.25">
      <c r="A12" t="s">
        <v>26</v>
      </c>
      <c r="B12" t="s">
        <v>27</v>
      </c>
      <c r="C12" s="7" t="s">
        <v>28</v>
      </c>
    </row>
    <row r="13" ht="14.25">
      <c r="A13" s="16" t="s">
        <v>29</v>
      </c>
      <c r="B13" s="17" t="s">
        <v>30</v>
      </c>
      <c r="C13" s="7" t="s">
        <v>31</v>
      </c>
    </row>
    <row r="14" ht="28.5">
      <c r="A14" s="16"/>
      <c r="B14" s="18" t="s">
        <v>32</v>
      </c>
      <c r="C14" s="19" t="s">
        <v>33</v>
      </c>
    </row>
    <row r="15" ht="16.850000000000001" customHeight="1">
      <c r="A15" s="16"/>
      <c r="B15" s="20"/>
      <c r="C15" s="21"/>
    </row>
    <row r="16" ht="14.25">
      <c r="A16" s="22"/>
    </row>
    <row r="17" ht="14.25">
      <c r="A17" s="13" t="s">
        <v>34</v>
      </c>
      <c r="B17" s="11" t="s">
        <v>35</v>
      </c>
      <c r="C17" s="23" t="s">
        <v>36</v>
      </c>
      <c r="D17" s="12"/>
      <c r="E17" s="15"/>
    </row>
    <row r="18" ht="14.25">
      <c r="A18" s="11" t="s">
        <v>37</v>
      </c>
      <c r="B18" s="24" t="s">
        <v>30</v>
      </c>
      <c r="C18" s="14" t="s">
        <v>38</v>
      </c>
      <c r="D18" s="12"/>
    </row>
    <row r="19" ht="14.25">
      <c r="A19" s="11" t="s">
        <v>39</v>
      </c>
      <c r="B19" s="25" t="s">
        <v>40</v>
      </c>
      <c r="C19" s="19" t="s">
        <v>41</v>
      </c>
      <c r="D19" s="12"/>
      <c r="E19" s="15"/>
    </row>
    <row r="20" ht="14.25">
      <c r="A20" s="11" t="s">
        <v>42</v>
      </c>
      <c r="B20" s="25" t="s">
        <v>43</v>
      </c>
      <c r="C20" s="19" t="s">
        <v>44</v>
      </c>
      <c r="D20" s="12"/>
      <c r="E20" s="15"/>
    </row>
    <row r="21" ht="15">
      <c r="A21" s="11"/>
      <c r="B21" s="11" t="s">
        <v>35</v>
      </c>
      <c r="C21" s="19" t="s">
        <v>45</v>
      </c>
      <c r="D21" s="12"/>
    </row>
    <row r="22" ht="14.25">
      <c r="A22" s="26"/>
      <c r="B22" s="26"/>
      <c r="C22" s="26"/>
      <c r="D22" s="12"/>
    </row>
    <row r="23" ht="14.25">
      <c r="A23" s="26"/>
      <c r="B23" s="26"/>
      <c r="C23" s="26"/>
      <c r="D23" s="12"/>
    </row>
    <row r="24" ht="14.25">
      <c r="A24" s="11"/>
      <c r="B24" s="11"/>
      <c r="C24" s="11"/>
      <c r="D24" s="12"/>
    </row>
    <row r="25" ht="14.25">
      <c r="A25" s="11"/>
      <c r="B25" s="11"/>
      <c r="C25" s="11"/>
      <c r="D25" s="12"/>
    </row>
    <row r="26" ht="14.25">
      <c r="A26" s="11"/>
      <c r="B26" s="11"/>
      <c r="C26" s="11"/>
      <c r="D26" s="12"/>
    </row>
    <row r="27" ht="14.25">
      <c r="A27" s="27"/>
      <c r="B27" s="27"/>
      <c r="C27" s="11"/>
      <c r="D27" s="1"/>
    </row>
    <row r="28" ht="14.25">
      <c r="A28" s="27"/>
      <c r="B28" s="27"/>
      <c r="C28" s="11"/>
      <c r="D28" s="1"/>
    </row>
    <row r="29" ht="14.25">
      <c r="A29" s="11"/>
      <c r="B29" s="11"/>
      <c r="C29" s="11"/>
      <c r="D29" s="12"/>
    </row>
    <row r="30" ht="14.25">
      <c r="A30" s="11"/>
      <c r="B30" s="11"/>
      <c r="C30" s="11"/>
      <c r="D30" s="12"/>
    </row>
    <row r="31" ht="14.25">
      <c r="A31" s="11"/>
      <c r="B31" s="11"/>
      <c r="C31" s="11"/>
      <c r="D31" s="12"/>
    </row>
    <row r="32" ht="14.25">
      <c r="A32" s="11"/>
      <c r="B32" s="11"/>
      <c r="C32" s="11"/>
      <c r="D32" s="12"/>
    </row>
    <row r="33" ht="14.25">
      <c r="A33" s="11"/>
      <c r="B33" s="11"/>
      <c r="C33" s="11"/>
      <c r="D33" s="12"/>
    </row>
    <row r="34" ht="14.25">
      <c r="A34" s="11"/>
      <c r="B34" s="11"/>
      <c r="C34" s="11"/>
      <c r="D34" s="12"/>
    </row>
    <row r="35" ht="14.25">
      <c r="A35" s="11"/>
      <c r="B35" s="11"/>
      <c r="C35" s="11"/>
      <c r="D35" s="12"/>
    </row>
    <row r="36" ht="14.25">
      <c r="A36" s="11"/>
      <c r="B36" s="11"/>
      <c r="C36" s="11"/>
      <c r="D36" s="12"/>
    </row>
    <row r="37" ht="14.25">
      <c r="A37" s="11"/>
      <c r="B37" s="11"/>
      <c r="C37" s="11"/>
      <c r="D37" s="12"/>
    </row>
    <row r="38" ht="14.25">
      <c r="A38" s="11"/>
      <c r="B38" s="11"/>
      <c r="C38" s="11"/>
      <c r="D38" s="12"/>
    </row>
    <row r="39" ht="14.25">
      <c r="A39" s="11"/>
      <c r="B39" s="11"/>
      <c r="C39" s="11"/>
      <c r="D39" s="12"/>
    </row>
    <row r="40" ht="14.25">
      <c r="A40" s="11"/>
      <c r="B40" s="11"/>
      <c r="C40" s="11"/>
      <c r="D40" s="12"/>
    </row>
    <row r="41" ht="14.25">
      <c r="A41" s="11"/>
      <c r="B41" s="11"/>
      <c r="C41" s="11"/>
      <c r="D41" s="12"/>
    </row>
    <row r="42" ht="14.25">
      <c r="A42" s="27"/>
      <c r="B42" s="27"/>
      <c r="C42" s="11"/>
      <c r="D42" s="1"/>
    </row>
    <row r="43" ht="14.25">
      <c r="A43" s="27"/>
      <c r="B43" s="28"/>
      <c r="C43" s="11"/>
      <c r="D43" s="1"/>
    </row>
    <row r="44" ht="14.25">
      <c r="A44" s="11"/>
      <c r="B44" s="11"/>
      <c r="C44" s="11"/>
      <c r="D44" s="12"/>
    </row>
    <row r="45" ht="14.25">
      <c r="A45" s="11"/>
      <c r="B45" s="11"/>
      <c r="C45" s="11"/>
      <c r="D45" s="12"/>
    </row>
    <row r="46" ht="14.25">
      <c r="A46" s="11"/>
      <c r="B46" s="11"/>
      <c r="C46" s="11"/>
      <c r="D46" s="12"/>
    </row>
    <row r="47" ht="14.25">
      <c r="A47" s="11"/>
      <c r="B47" s="11"/>
      <c r="C47" s="11"/>
      <c r="D47" s="12"/>
    </row>
    <row r="48" ht="14.25">
      <c r="A48" s="11"/>
      <c r="B48" s="11"/>
      <c r="C48" s="11"/>
      <c r="D48" s="12"/>
    </row>
    <row r="49" ht="14.25">
      <c r="A49" s="11"/>
      <c r="B49" s="11"/>
      <c r="C49" s="11"/>
      <c r="D49" s="12"/>
    </row>
    <row r="50" ht="14.25">
      <c r="A50" s="11"/>
      <c r="B50" s="11"/>
      <c r="C50" s="11"/>
      <c r="D50" s="12"/>
    </row>
    <row r="51" ht="14.25">
      <c r="A51" s="11"/>
      <c r="B51" s="11"/>
      <c r="C51" s="11"/>
      <c r="D51" s="12"/>
    </row>
    <row r="52" ht="14.25">
      <c r="A52" s="11"/>
      <c r="B52" s="11"/>
      <c r="C52" s="11"/>
      <c r="D52" s="12"/>
    </row>
    <row r="53" ht="14.25">
      <c r="A53" s="11"/>
      <c r="B53" s="11"/>
      <c r="C53" s="11"/>
      <c r="D53" s="12"/>
    </row>
    <row r="54" ht="14.25">
      <c r="A54" s="11"/>
      <c r="B54" s="11"/>
      <c r="C54" s="11"/>
      <c r="D54" s="12"/>
    </row>
    <row r="55" ht="14.25">
      <c r="A55" s="11"/>
      <c r="B55" s="11"/>
      <c r="C55" s="11"/>
      <c r="D55" s="12"/>
    </row>
    <row r="56" ht="14.25">
      <c r="A56" s="11"/>
      <c r="B56" s="11"/>
      <c r="C56" s="11"/>
      <c r="D56" s="12"/>
    </row>
    <row r="57" ht="14.25">
      <c r="A57" s="27"/>
      <c r="B57" s="27"/>
      <c r="C57" s="11"/>
      <c r="D57" s="1"/>
    </row>
    <row r="58" ht="14.25">
      <c r="A58" s="27"/>
      <c r="B58" s="28"/>
      <c r="C58" s="11"/>
      <c r="D58" s="1"/>
    </row>
    <row r="59" ht="14.25">
      <c r="A59" s="11"/>
      <c r="B59" s="11"/>
      <c r="C59" s="11"/>
      <c r="D59" s="12"/>
    </row>
    <row r="60" ht="14.25">
      <c r="A60" s="11"/>
      <c r="B60" s="11"/>
      <c r="C60" s="11"/>
      <c r="D60" s="12"/>
    </row>
    <row r="61" ht="14.25">
      <c r="A61" s="11"/>
      <c r="B61" s="11"/>
      <c r="C61" s="11"/>
      <c r="D61" s="12"/>
    </row>
    <row r="62" ht="14.25">
      <c r="A62" s="11"/>
      <c r="B62" s="11"/>
      <c r="C62" s="11"/>
      <c r="D62" s="12"/>
    </row>
    <row r="63" ht="14.25">
      <c r="A63" s="11"/>
      <c r="B63" s="11"/>
      <c r="C63" s="11"/>
      <c r="D63" s="12"/>
    </row>
    <row r="64" ht="14.25">
      <c r="A64" s="11"/>
      <c r="B64" s="11"/>
      <c r="C64" s="11"/>
      <c r="D64" s="12"/>
    </row>
    <row r="65" ht="14.25">
      <c r="A65" s="11"/>
      <c r="B65" s="11"/>
      <c r="C65" s="11"/>
      <c r="D65" s="12"/>
    </row>
    <row r="66" ht="14.25">
      <c r="A66" s="11"/>
      <c r="B66" s="11"/>
      <c r="C66" s="11"/>
      <c r="D66" s="12"/>
    </row>
    <row r="67" ht="14.25">
      <c r="A67" s="11"/>
      <c r="B67" s="11"/>
      <c r="C67" s="11"/>
      <c r="D67" s="12"/>
    </row>
    <row r="68" ht="14.25">
      <c r="A68" s="11"/>
      <c r="B68" s="11"/>
      <c r="C68" s="11"/>
      <c r="D68" s="12"/>
    </row>
    <row r="69" ht="14.25">
      <c r="A69" s="11"/>
      <c r="B69" s="11"/>
      <c r="C69" s="11"/>
      <c r="D69" s="12"/>
    </row>
    <row r="70" ht="14.25">
      <c r="A70" s="11"/>
      <c r="B70" s="11"/>
      <c r="C70" s="11"/>
      <c r="D70" s="12"/>
    </row>
    <row r="71" ht="14.25">
      <c r="A71" s="11"/>
      <c r="B71" s="11"/>
      <c r="C71" s="11"/>
      <c r="D71" s="12"/>
    </row>
    <row r="72" ht="14.25">
      <c r="A72" s="27"/>
      <c r="B72" s="27"/>
      <c r="C72" s="11"/>
      <c r="D72" s="1"/>
    </row>
    <row r="73" ht="14.25">
      <c r="A73" s="27"/>
      <c r="B73" s="28"/>
      <c r="C73" s="11"/>
      <c r="D73" s="1"/>
    </row>
    <row r="74" ht="14.25">
      <c r="A74" s="11"/>
      <c r="B74" s="11"/>
      <c r="C74" s="11"/>
      <c r="D74" s="12"/>
    </row>
    <row r="75" ht="14.25">
      <c r="A75" s="11"/>
      <c r="B75" s="11"/>
      <c r="C75" s="11"/>
      <c r="D75" s="12"/>
    </row>
    <row r="76" ht="14.25">
      <c r="A76" s="11"/>
      <c r="B76" s="11"/>
      <c r="C76" s="11"/>
      <c r="D76" s="12"/>
    </row>
    <row r="77" ht="14.25">
      <c r="A77" s="11"/>
      <c r="B77" s="11"/>
      <c r="C77" s="11"/>
      <c r="D77" s="12"/>
    </row>
    <row r="78" ht="14.25">
      <c r="A78" s="11"/>
      <c r="B78" s="11"/>
      <c r="C78" s="11"/>
      <c r="D78" s="12"/>
    </row>
    <row r="79" ht="14.25">
      <c r="A79" s="11"/>
      <c r="B79" s="11"/>
      <c r="C79" s="11"/>
      <c r="D79" s="12"/>
    </row>
    <row r="80" ht="14.25">
      <c r="A80" s="11"/>
      <c r="B80" s="11"/>
      <c r="C80" s="11"/>
      <c r="D80" s="12"/>
    </row>
    <row r="81" ht="14.25">
      <c r="A81" s="11"/>
      <c r="B81" s="11"/>
      <c r="C81" s="11"/>
      <c r="D81" s="12"/>
    </row>
    <row r="82" ht="14.25">
      <c r="A82" s="11"/>
      <c r="B82" s="11"/>
      <c r="C82" s="11"/>
      <c r="D82" s="12"/>
    </row>
    <row r="83" ht="14.25">
      <c r="A83" s="11"/>
      <c r="B83" s="11"/>
      <c r="C83" s="11"/>
      <c r="D83" s="12"/>
    </row>
    <row r="84" ht="14.25">
      <c r="A84" s="11"/>
      <c r="B84" s="11"/>
      <c r="C84" s="11"/>
      <c r="D84" s="12"/>
    </row>
    <row r="85" ht="14.25">
      <c r="A85" s="11"/>
      <c r="B85" s="11"/>
      <c r="C85" s="11"/>
      <c r="D85" s="12"/>
    </row>
    <row r="86" ht="14.25">
      <c r="A86" s="11"/>
      <c r="B86" s="11"/>
      <c r="C86" s="11"/>
      <c r="D86" s="12"/>
    </row>
    <row r="87" ht="14.25">
      <c r="A87" s="27"/>
      <c r="B87" s="27"/>
      <c r="C87" s="11"/>
      <c r="D87" s="1"/>
    </row>
    <row r="88" ht="14.25">
      <c r="A88" s="27"/>
      <c r="B88" s="28"/>
      <c r="C88" s="11"/>
      <c r="D88" s="1"/>
    </row>
  </sheetData>
  <mergeCells count="2">
    <mergeCell ref="A1:C1"/>
    <mergeCell ref="E1:N1"/>
  </mergeCells>
  <hyperlinks>
    <hyperlink r:id="rId1" ref="C3"/>
    <hyperlink r:id="rId2" ref="C9"/>
    <hyperlink r:id="rId3" ref="C10"/>
    <hyperlink r:id="rId4" ref="C11"/>
    <hyperlink r:id="rId5" ref="C12"/>
    <hyperlink r:id="rId6" ref="C13"/>
    <hyperlink r:id="rId7" ref="C14"/>
    <hyperlink r:id="rId8" ref="C17"/>
    <hyperlink r:id="rId9" ref="C18"/>
    <hyperlink r:id="rId10" ref="C19"/>
    <hyperlink r:id="rId11" ref="C20"/>
    <hyperlink r:id="rId12" ref="C21"/>
  </hyperlink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 zoomScale="100" workbookViewId="0">
      <pane ySplit="1" topLeftCell="A2" activePane="bottomLeft" state="frozen"/>
      <selection activeCell="A1" activeCellId="0" sqref="A1"/>
    </sheetView>
  </sheetViews>
  <sheetFormatPr defaultRowHeight="14.25"/>
  <cols>
    <col customWidth="1" min="1" max="1" width="8.421875"/>
    <col customWidth="1" min="2" max="2" width="26.421875"/>
    <col customWidth="1" min="3" max="3" width="23.8515625"/>
    <col bestFit="1" customWidth="1" min="4" max="4" width="30.28125"/>
    <col customWidth="1" min="5" max="5" style="9" width="51.28125"/>
    <col customWidth="1" min="6" max="6" width="5.28125"/>
    <col bestFit="1" min="7" max="7" width="11.7109375"/>
    <col bestFit="1" min="8" max="8" width="10.140625"/>
    <col customWidth="1" min="9" max="9" width="9.00390625"/>
    <col customWidth="1" min="10" max="10" style="29" width="9.00390625"/>
    <col bestFit="1" customWidth="1" min="11" max="11" style="29" width="14.140625"/>
    <col customWidth="1" min="12" max="12" width="55.28125"/>
  </cols>
  <sheetData>
    <row r="1" ht="30">
      <c r="A1" s="30" t="s">
        <v>46</v>
      </c>
      <c r="B1" s="30" t="s">
        <v>47</v>
      </c>
      <c r="C1" s="30" t="s">
        <v>48</v>
      </c>
      <c r="D1" s="30" t="s">
        <v>49</v>
      </c>
      <c r="E1" s="30" t="s">
        <v>50</v>
      </c>
      <c r="F1" s="30" t="s">
        <v>51</v>
      </c>
      <c r="G1" s="30" t="s">
        <v>52</v>
      </c>
      <c r="H1" s="30" t="s">
        <v>53</v>
      </c>
      <c r="I1" s="30" t="s">
        <v>54</v>
      </c>
      <c r="J1" s="31" t="s">
        <v>55</v>
      </c>
      <c r="K1" s="31" t="s">
        <v>56</v>
      </c>
      <c r="L1" s="30" t="s">
        <v>57</v>
      </c>
    </row>
    <row r="2" ht="57">
      <c r="A2" s="32">
        <v>1</v>
      </c>
      <c r="B2" s="32" t="s">
        <v>58</v>
      </c>
      <c r="C2" s="32" t="s">
        <v>59</v>
      </c>
      <c r="D2" s="32" t="s">
        <v>60</v>
      </c>
      <c r="E2" s="32" t="s">
        <v>61</v>
      </c>
      <c r="F2" s="32" t="s">
        <v>62</v>
      </c>
      <c r="G2" s="32" t="s">
        <v>63</v>
      </c>
      <c r="H2" s="32" t="s">
        <v>64</v>
      </c>
      <c r="I2" s="32" t="s">
        <v>65</v>
      </c>
      <c r="J2" s="33">
        <v>45230</v>
      </c>
      <c r="K2" s="34">
        <v>45320</v>
      </c>
      <c r="L2" s="32" t="s">
        <v>66</v>
      </c>
    </row>
    <row r="3" ht="99.75">
      <c r="A3" s="35">
        <v>2</v>
      </c>
      <c r="B3" s="32" t="s">
        <v>67</v>
      </c>
      <c r="C3" s="32" t="s">
        <v>68</v>
      </c>
      <c r="D3" s="32" t="s">
        <v>69</v>
      </c>
      <c r="E3" s="32" t="s">
        <v>70</v>
      </c>
      <c r="F3" s="32" t="s">
        <v>71</v>
      </c>
      <c r="G3" s="32" t="s">
        <v>72</v>
      </c>
      <c r="H3" s="32" t="s">
        <v>64</v>
      </c>
      <c r="I3" s="32" t="s">
        <v>65</v>
      </c>
      <c r="J3" s="33">
        <v>45230</v>
      </c>
      <c r="K3" s="34">
        <v>45320</v>
      </c>
      <c r="L3" s="32" t="s">
        <v>73</v>
      </c>
    </row>
    <row r="4" ht="42.75">
      <c r="A4" s="36">
        <v>3</v>
      </c>
      <c r="B4" s="37" t="s">
        <v>74</v>
      </c>
      <c r="C4" s="37" t="s">
        <v>75</v>
      </c>
      <c r="D4" s="37" t="s">
        <v>76</v>
      </c>
      <c r="E4" s="37" t="s">
        <v>77</v>
      </c>
      <c r="F4" s="37" t="s">
        <v>78</v>
      </c>
      <c r="G4" s="37" t="s">
        <v>79</v>
      </c>
      <c r="H4" s="37" t="s">
        <v>64</v>
      </c>
      <c r="I4" s="37" t="s">
        <v>80</v>
      </c>
      <c r="J4" s="38">
        <v>45251</v>
      </c>
      <c r="K4" s="39"/>
      <c r="L4" s="40"/>
    </row>
    <row r="5" ht="85.5">
      <c r="A5" s="36">
        <v>4</v>
      </c>
      <c r="B5" s="37" t="s">
        <v>58</v>
      </c>
      <c r="C5" s="37" t="s">
        <v>81</v>
      </c>
      <c r="D5" s="37" t="s">
        <v>82</v>
      </c>
      <c r="E5" s="37" t="s">
        <v>83</v>
      </c>
      <c r="F5" s="37" t="s">
        <v>78</v>
      </c>
      <c r="G5" s="37" t="s">
        <v>79</v>
      </c>
      <c r="H5" s="37" t="s">
        <v>64</v>
      </c>
      <c r="I5" s="41" t="s">
        <v>84</v>
      </c>
      <c r="J5" s="38">
        <v>45260</v>
      </c>
      <c r="K5" s="38"/>
      <c r="L5" s="40" t="s">
        <v>85</v>
      </c>
    </row>
    <row r="6" ht="71.25">
      <c r="A6" s="36">
        <v>5</v>
      </c>
      <c r="B6" s="37" t="s">
        <v>86</v>
      </c>
      <c r="C6" s="37" t="s">
        <v>87</v>
      </c>
      <c r="D6" s="37" t="s">
        <v>88</v>
      </c>
      <c r="E6" s="37" t="s">
        <v>89</v>
      </c>
      <c r="F6" s="37" t="s">
        <v>62</v>
      </c>
      <c r="G6" s="37" t="s">
        <v>79</v>
      </c>
      <c r="H6" s="37" t="s">
        <v>90</v>
      </c>
      <c r="I6" s="37" t="s">
        <v>65</v>
      </c>
      <c r="J6" s="38">
        <v>45265</v>
      </c>
      <c r="K6" s="38"/>
      <c r="L6" s="9" t="s">
        <v>91</v>
      </c>
    </row>
    <row r="7" ht="42.75">
      <c r="A7" s="36">
        <v>6</v>
      </c>
      <c r="B7" s="37" t="s">
        <v>86</v>
      </c>
      <c r="C7" s="37" t="s">
        <v>87</v>
      </c>
      <c r="D7" s="37" t="s">
        <v>92</v>
      </c>
      <c r="E7" s="37" t="s">
        <v>93</v>
      </c>
      <c r="F7" s="37" t="s">
        <v>78</v>
      </c>
      <c r="G7" s="37" t="s">
        <v>79</v>
      </c>
      <c r="H7" s="37" t="s">
        <v>90</v>
      </c>
      <c r="I7" s="37" t="s">
        <v>65</v>
      </c>
      <c r="J7" s="38">
        <v>45266</v>
      </c>
      <c r="K7" s="38"/>
      <c r="L7" s="9" t="s">
        <v>94</v>
      </c>
    </row>
    <row r="8" ht="28.5">
      <c r="A8" s="36">
        <v>7</v>
      </c>
      <c r="B8" s="37" t="s">
        <v>86</v>
      </c>
      <c r="C8" s="37" t="s">
        <v>95</v>
      </c>
      <c r="D8" s="37" t="s">
        <v>96</v>
      </c>
      <c r="E8" s="37" t="s">
        <v>97</v>
      </c>
      <c r="F8" s="37" t="s">
        <v>78</v>
      </c>
      <c r="G8" s="37" t="s">
        <v>79</v>
      </c>
      <c r="H8" s="37" t="s">
        <v>64</v>
      </c>
      <c r="I8" s="37" t="s">
        <v>65</v>
      </c>
      <c r="J8" s="38">
        <v>45266</v>
      </c>
      <c r="K8" s="38"/>
      <c r="L8" s="37" t="s">
        <v>98</v>
      </c>
    </row>
    <row r="9" ht="28.5">
      <c r="A9" s="36">
        <v>8</v>
      </c>
      <c r="B9" s="37" t="s">
        <v>99</v>
      </c>
      <c r="C9" s="37" t="s">
        <v>100</v>
      </c>
      <c r="D9" s="37" t="s">
        <v>101</v>
      </c>
      <c r="E9" s="9" t="s">
        <v>102</v>
      </c>
      <c r="F9" s="37" t="s">
        <v>62</v>
      </c>
      <c r="G9" s="37"/>
      <c r="H9" s="37" t="s">
        <v>90</v>
      </c>
      <c r="I9" s="37" t="s">
        <v>65</v>
      </c>
      <c r="J9" s="38">
        <v>45267</v>
      </c>
      <c r="K9" s="38"/>
      <c r="L9" s="37" t="s">
        <v>103</v>
      </c>
    </row>
    <row r="10" ht="57">
      <c r="A10" s="36">
        <v>9</v>
      </c>
      <c r="B10" s="37" t="s">
        <v>104</v>
      </c>
      <c r="C10" s="37" t="s">
        <v>105</v>
      </c>
      <c r="D10" s="37" t="s">
        <v>106</v>
      </c>
      <c r="E10" s="37" t="s">
        <v>107</v>
      </c>
      <c r="F10" s="37" t="s">
        <v>71</v>
      </c>
      <c r="G10" s="37" t="s">
        <v>79</v>
      </c>
      <c r="H10" s="37" t="s">
        <v>64</v>
      </c>
      <c r="I10" s="37" t="s">
        <v>65</v>
      </c>
      <c r="J10" s="38">
        <v>45268</v>
      </c>
      <c r="K10" s="38"/>
      <c r="L10" s="37" t="s">
        <v>108</v>
      </c>
    </row>
    <row r="11" ht="42.75">
      <c r="A11" s="36">
        <v>10</v>
      </c>
      <c r="B11" s="37" t="s">
        <v>109</v>
      </c>
      <c r="C11" s="37" t="s">
        <v>110</v>
      </c>
      <c r="D11" s="37" t="s">
        <v>111</v>
      </c>
      <c r="E11" s="37" t="s">
        <v>112</v>
      </c>
      <c r="F11" s="37" t="s">
        <v>78</v>
      </c>
      <c r="G11" s="37" t="s">
        <v>79</v>
      </c>
      <c r="H11" s="37" t="s">
        <v>64</v>
      </c>
      <c r="I11" s="37" t="s">
        <v>113</v>
      </c>
      <c r="J11" s="38">
        <v>45269</v>
      </c>
      <c r="K11" s="38"/>
      <c r="L11" s="37"/>
    </row>
    <row r="12" ht="57">
      <c r="A12" s="36">
        <v>11</v>
      </c>
      <c r="B12" s="37" t="s">
        <v>114</v>
      </c>
      <c r="C12" s="37" t="s">
        <v>115</v>
      </c>
      <c r="D12" s="37" t="s">
        <v>116</v>
      </c>
      <c r="E12" s="37" t="s">
        <v>117</v>
      </c>
      <c r="F12" s="37" t="s">
        <v>78</v>
      </c>
      <c r="G12" s="37" t="s">
        <v>63</v>
      </c>
      <c r="H12" s="37" t="s">
        <v>90</v>
      </c>
      <c r="I12" s="37" t="s">
        <v>118</v>
      </c>
      <c r="J12" s="38">
        <v>45270</v>
      </c>
      <c r="K12" s="38" t="s">
        <v>119</v>
      </c>
      <c r="L12" t="s">
        <v>120</v>
      </c>
    </row>
    <row r="13" ht="42.75">
      <c r="A13" s="36">
        <v>12</v>
      </c>
      <c r="B13" s="37" t="s">
        <v>121</v>
      </c>
      <c r="C13" s="37" t="s">
        <v>122</v>
      </c>
      <c r="D13" s="37" t="s">
        <v>123</v>
      </c>
      <c r="E13" s="40" t="s">
        <v>124</v>
      </c>
      <c r="F13" s="37" t="s">
        <v>78</v>
      </c>
      <c r="G13" s="37" t="s">
        <v>72</v>
      </c>
      <c r="H13" s="37" t="s">
        <v>64</v>
      </c>
      <c r="I13" s="37" t="s">
        <v>118</v>
      </c>
      <c r="J13" s="38">
        <v>45270</v>
      </c>
      <c r="K13" s="38"/>
      <c r="L13" s="37"/>
    </row>
    <row r="14" ht="42.75">
      <c r="A14" s="36">
        <v>13</v>
      </c>
      <c r="B14" s="37" t="s">
        <v>125</v>
      </c>
      <c r="C14" s="37" t="s">
        <v>126</v>
      </c>
      <c r="D14" s="37" t="s">
        <v>127</v>
      </c>
      <c r="E14" s="37"/>
      <c r="F14" s="37" t="s">
        <v>62</v>
      </c>
      <c r="G14" s="37" t="s">
        <v>79</v>
      </c>
      <c r="H14" s="37" t="s">
        <v>64</v>
      </c>
      <c r="I14" s="37" t="s">
        <v>118</v>
      </c>
      <c r="J14" s="38">
        <v>45271</v>
      </c>
      <c r="K14" s="38"/>
      <c r="L14" s="37"/>
    </row>
    <row r="15" ht="57">
      <c r="A15" s="36">
        <v>14</v>
      </c>
      <c r="B15" s="37" t="s">
        <v>128</v>
      </c>
      <c r="C15" s="37" t="s">
        <v>129</v>
      </c>
      <c r="D15" s="37" t="s">
        <v>130</v>
      </c>
      <c r="E15" s="37" t="s">
        <v>131</v>
      </c>
      <c r="F15" s="37" t="s">
        <v>62</v>
      </c>
      <c r="G15" s="37" t="s">
        <v>79</v>
      </c>
      <c r="H15" s="37" t="s">
        <v>64</v>
      </c>
      <c r="I15" s="37" t="s">
        <v>65</v>
      </c>
      <c r="J15" s="38">
        <v>45279</v>
      </c>
      <c r="K15" s="38"/>
      <c r="L15" s="37" t="s">
        <v>132</v>
      </c>
    </row>
    <row r="16" ht="57">
      <c r="A16" s="36">
        <v>15</v>
      </c>
      <c r="B16" s="37" t="s">
        <v>133</v>
      </c>
      <c r="C16" s="37" t="s">
        <v>134</v>
      </c>
      <c r="D16" s="37" t="s">
        <v>135</v>
      </c>
      <c r="E16" s="37" t="s">
        <v>136</v>
      </c>
      <c r="F16" s="37" t="s">
        <v>62</v>
      </c>
      <c r="G16" s="37" t="s">
        <v>72</v>
      </c>
      <c r="H16" s="37" t="s">
        <v>64</v>
      </c>
      <c r="I16" s="37" t="s">
        <v>65</v>
      </c>
      <c r="J16" s="42">
        <v>45282</v>
      </c>
      <c r="K16" s="38"/>
      <c r="L16" s="37"/>
    </row>
    <row r="17" ht="57">
      <c r="A17" s="36">
        <v>16</v>
      </c>
      <c r="B17" s="37" t="s">
        <v>67</v>
      </c>
      <c r="C17" s="37" t="s">
        <v>137</v>
      </c>
      <c r="D17" s="37" t="s">
        <v>138</v>
      </c>
      <c r="E17" s="37" t="s">
        <v>139</v>
      </c>
      <c r="F17" s="37" t="s">
        <v>78</v>
      </c>
      <c r="G17" s="37" t="s">
        <v>63</v>
      </c>
      <c r="H17" s="37" t="s">
        <v>64</v>
      </c>
      <c r="I17" s="37" t="s">
        <v>118</v>
      </c>
      <c r="J17" s="38">
        <v>45286</v>
      </c>
      <c r="K17" s="38"/>
      <c r="L17" s="37"/>
    </row>
    <row r="18" ht="57">
      <c r="A18" s="37">
        <v>17</v>
      </c>
      <c r="B18" s="37" t="s">
        <v>109</v>
      </c>
      <c r="C18" s="37" t="s">
        <v>140</v>
      </c>
      <c r="D18" s="37" t="s">
        <v>141</v>
      </c>
      <c r="E18" s="37" t="s">
        <v>142</v>
      </c>
      <c r="F18" s="37" t="s">
        <v>71</v>
      </c>
      <c r="G18" s="37" t="s">
        <v>72</v>
      </c>
      <c r="H18" s="37" t="s">
        <v>64</v>
      </c>
      <c r="I18" s="37" t="s">
        <v>143</v>
      </c>
      <c r="J18" s="38">
        <v>45286</v>
      </c>
      <c r="K18" s="38"/>
      <c r="L18" s="37" t="s">
        <v>144</v>
      </c>
    </row>
    <row r="19" ht="85.5">
      <c r="A19" s="36">
        <v>18</v>
      </c>
      <c r="B19" s="37" t="s">
        <v>133</v>
      </c>
      <c r="C19" s="37" t="s">
        <v>145</v>
      </c>
      <c r="D19" s="37" t="s">
        <v>146</v>
      </c>
      <c r="E19" s="37" t="s">
        <v>147</v>
      </c>
      <c r="F19" s="37" t="s">
        <v>62</v>
      </c>
      <c r="G19" s="37" t="s">
        <v>79</v>
      </c>
      <c r="H19" s="37" t="s">
        <v>64</v>
      </c>
      <c r="I19" s="37" t="s">
        <v>65</v>
      </c>
      <c r="J19" s="38">
        <v>45289</v>
      </c>
      <c r="K19" s="38"/>
      <c r="L19" s="37" t="s">
        <v>148</v>
      </c>
    </row>
    <row r="20" ht="28.5">
      <c r="A20" s="37">
        <v>19</v>
      </c>
      <c r="B20" s="37" t="s">
        <v>149</v>
      </c>
      <c r="C20" s="37" t="s">
        <v>150</v>
      </c>
      <c r="D20" s="37" t="s">
        <v>151</v>
      </c>
      <c r="E20" s="37" t="s">
        <v>152</v>
      </c>
      <c r="F20" s="37" t="s">
        <v>62</v>
      </c>
      <c r="G20" s="37" t="s">
        <v>79</v>
      </c>
      <c r="H20" s="37" t="s">
        <v>64</v>
      </c>
      <c r="I20" s="37" t="s">
        <v>153</v>
      </c>
      <c r="J20" s="38">
        <v>45296</v>
      </c>
      <c r="K20" s="38">
        <v>45303</v>
      </c>
      <c r="L20" s="37"/>
    </row>
    <row r="21" ht="73.5" customHeight="1">
      <c r="A21" s="36">
        <v>20</v>
      </c>
      <c r="B21" s="37" t="s">
        <v>154</v>
      </c>
      <c r="C21" s="37" t="s">
        <v>155</v>
      </c>
      <c r="D21" s="37" t="s">
        <v>156</v>
      </c>
      <c r="E21" s="9" t="s">
        <v>157</v>
      </c>
      <c r="F21" s="37" t="s">
        <v>62</v>
      </c>
      <c r="G21" s="37" t="s">
        <v>79</v>
      </c>
      <c r="H21" s="37" t="s">
        <v>64</v>
      </c>
      <c r="I21" s="37" t="s">
        <v>65</v>
      </c>
      <c r="J21" s="38">
        <v>45303</v>
      </c>
      <c r="K21" s="38"/>
      <c r="L21" s="37"/>
    </row>
    <row r="22" ht="14.25">
      <c r="A22" s="37">
        <v>21</v>
      </c>
      <c r="B22" s="37"/>
      <c r="C22" s="37"/>
      <c r="D22" s="37"/>
      <c r="E22" s="37"/>
      <c r="F22" s="37"/>
      <c r="G22" s="37"/>
      <c r="H22" s="37"/>
      <c r="I22" s="37"/>
      <c r="J22" s="38"/>
      <c r="K22" s="38"/>
      <c r="L22" s="37"/>
    </row>
    <row r="23" ht="14.25">
      <c r="A23" s="36">
        <v>22</v>
      </c>
      <c r="B23" s="37"/>
      <c r="C23" s="37"/>
      <c r="D23" s="37"/>
      <c r="E23" s="37"/>
      <c r="F23" s="37"/>
      <c r="G23" s="37"/>
      <c r="H23" s="37"/>
      <c r="I23" s="37"/>
      <c r="J23" s="38"/>
      <c r="K23" s="38"/>
      <c r="L23" s="37"/>
    </row>
    <row r="24" ht="14.25">
      <c r="A24" s="37">
        <v>23</v>
      </c>
      <c r="B24" s="37"/>
      <c r="C24" s="37"/>
      <c r="D24" s="37"/>
      <c r="E24" s="37"/>
      <c r="F24" s="37"/>
      <c r="G24" s="37"/>
      <c r="H24" s="37"/>
      <c r="I24" s="37"/>
      <c r="J24" s="38"/>
      <c r="K24" s="38"/>
      <c r="L24" s="37"/>
    </row>
    <row r="25" ht="14.25">
      <c r="A25" s="36">
        <v>24</v>
      </c>
      <c r="B25" s="37"/>
      <c r="C25" s="37"/>
      <c r="D25" s="37"/>
      <c r="E25" s="37"/>
      <c r="F25" s="37"/>
      <c r="G25" s="37"/>
      <c r="H25" s="37"/>
      <c r="I25" s="37"/>
      <c r="J25" s="38"/>
      <c r="K25" s="38"/>
      <c r="L25" s="37"/>
    </row>
    <row r="26" ht="14.25">
      <c r="A26" s="37">
        <v>25</v>
      </c>
      <c r="B26" s="37"/>
      <c r="C26" s="37"/>
      <c r="D26" s="37"/>
      <c r="E26" s="37"/>
      <c r="F26" s="37"/>
      <c r="G26" s="37"/>
      <c r="H26" s="37"/>
      <c r="I26" s="37"/>
      <c r="J26" s="38"/>
      <c r="K26" s="38"/>
      <c r="L26" s="37"/>
    </row>
    <row r="27" ht="14.25">
      <c r="A27" s="36">
        <v>26</v>
      </c>
      <c r="B27" s="37"/>
      <c r="C27" s="37"/>
      <c r="D27" s="37"/>
      <c r="E27" s="37"/>
      <c r="F27" s="37"/>
      <c r="G27" s="37"/>
      <c r="H27" s="37"/>
      <c r="I27" s="37"/>
      <c r="J27" s="38"/>
      <c r="K27" s="38"/>
      <c r="L27" s="37"/>
    </row>
    <row r="28" ht="14.25">
      <c r="A28" s="37">
        <v>27</v>
      </c>
      <c r="B28" s="37"/>
      <c r="C28" s="37"/>
      <c r="D28" s="37"/>
      <c r="E28" s="37"/>
      <c r="F28" s="37"/>
      <c r="G28" s="37"/>
      <c r="H28" s="37"/>
      <c r="I28" s="37"/>
      <c r="J28" s="38"/>
      <c r="K28" s="38"/>
      <c r="L28" s="37"/>
    </row>
    <row r="29" ht="14.25">
      <c r="A29" s="36">
        <v>28</v>
      </c>
      <c r="B29" s="37"/>
      <c r="C29" s="37"/>
      <c r="D29" s="37"/>
      <c r="E29" s="37"/>
      <c r="F29" s="37"/>
      <c r="G29" s="37"/>
      <c r="H29" s="37"/>
      <c r="I29" s="37"/>
      <c r="J29" s="38"/>
      <c r="K29" s="38"/>
      <c r="L29" s="37"/>
    </row>
    <row r="30" ht="14.25">
      <c r="A30" s="37"/>
      <c r="B30" s="37"/>
      <c r="C30" s="37"/>
      <c r="D30" s="37"/>
      <c r="E30" s="37"/>
      <c r="F30" s="37"/>
      <c r="G30" s="37"/>
      <c r="H30" s="37"/>
      <c r="I30" s="37"/>
      <c r="J30" s="38"/>
      <c r="K30" s="38"/>
      <c r="L30" s="37"/>
    </row>
    <row r="31" ht="14.25">
      <c r="A31" s="37"/>
      <c r="B31" s="37"/>
      <c r="C31" s="37"/>
      <c r="D31" s="37"/>
      <c r="E31" s="37"/>
      <c r="F31" s="37"/>
      <c r="G31" s="37"/>
      <c r="H31" s="37"/>
      <c r="I31" s="37"/>
      <c r="J31" s="38"/>
      <c r="K31" s="38"/>
      <c r="L31" s="37"/>
    </row>
    <row r="32" ht="14.25">
      <c r="A32" s="37"/>
      <c r="B32" s="37"/>
      <c r="C32" s="37"/>
      <c r="D32" s="37"/>
      <c r="E32" s="37"/>
      <c r="F32" s="37"/>
      <c r="G32" s="37"/>
      <c r="H32" s="37"/>
      <c r="I32" s="37"/>
      <c r="J32" s="38"/>
      <c r="K32" s="38"/>
      <c r="L32" s="37"/>
    </row>
    <row r="33" ht="14.25">
      <c r="A33" s="37"/>
      <c r="B33" s="37"/>
      <c r="C33" s="37"/>
      <c r="D33" s="37"/>
      <c r="E33" s="37"/>
      <c r="F33" s="37"/>
      <c r="G33" s="37"/>
      <c r="H33" s="37"/>
      <c r="I33" s="37"/>
      <c r="J33" s="38"/>
      <c r="K33" s="38"/>
      <c r="L33" s="37"/>
    </row>
    <row r="34" ht="14.25">
      <c r="A34" s="37"/>
      <c r="B34" s="37"/>
      <c r="C34" s="37"/>
      <c r="D34" s="37"/>
      <c r="E34" s="37"/>
      <c r="F34" s="37"/>
      <c r="G34" s="37"/>
      <c r="H34" s="37"/>
      <c r="I34" s="37"/>
      <c r="J34" s="38"/>
      <c r="K34" s="38"/>
      <c r="L34" s="37"/>
    </row>
    <row r="35" ht="14.25">
      <c r="A35" s="37"/>
      <c r="B35" s="37"/>
      <c r="C35" s="37"/>
      <c r="D35" s="37"/>
      <c r="E35" s="37"/>
      <c r="F35" s="37"/>
      <c r="G35" s="37"/>
      <c r="H35" s="37"/>
      <c r="I35" s="37"/>
      <c r="J35" s="38"/>
      <c r="K35" s="38"/>
      <c r="L35" s="37"/>
    </row>
    <row r="36" ht="14.25">
      <c r="A36" s="37"/>
      <c r="B36" s="37"/>
      <c r="C36" s="37"/>
      <c r="D36" s="37"/>
      <c r="E36" s="37"/>
      <c r="F36" s="37"/>
      <c r="G36" s="37"/>
      <c r="H36" s="37"/>
      <c r="I36" s="37"/>
      <c r="J36" s="38"/>
      <c r="K36" s="38"/>
      <c r="L36" s="37"/>
    </row>
    <row r="37" ht="14.25">
      <c r="A37" s="37"/>
      <c r="B37" s="37"/>
      <c r="C37" s="37"/>
      <c r="D37" s="37"/>
      <c r="E37" s="37"/>
      <c r="F37" s="37"/>
      <c r="G37" s="37"/>
      <c r="H37" s="37"/>
      <c r="I37" s="37"/>
      <c r="J37" s="38"/>
      <c r="K37" s="38"/>
      <c r="L37" s="37"/>
    </row>
    <row r="38" ht="14.25">
      <c r="A38" s="37"/>
      <c r="B38" s="37"/>
      <c r="C38" s="37"/>
      <c r="D38" s="37"/>
      <c r="E38" s="37"/>
      <c r="F38" s="37"/>
      <c r="G38" s="37"/>
      <c r="H38" s="37"/>
      <c r="I38" s="37"/>
      <c r="J38" s="38"/>
      <c r="K38" s="38"/>
      <c r="L38" s="37"/>
    </row>
    <row r="39" ht="14.25">
      <c r="A39" s="37"/>
      <c r="B39" s="37"/>
      <c r="C39" s="37"/>
      <c r="D39" s="37"/>
      <c r="E39" s="37"/>
      <c r="F39" s="37"/>
      <c r="G39" s="37"/>
      <c r="H39" s="37"/>
      <c r="I39" s="37"/>
      <c r="J39" s="38"/>
      <c r="K39" s="38"/>
      <c r="L39" s="37"/>
    </row>
    <row r="40" ht="14.25">
      <c r="A40" s="37"/>
      <c r="B40" s="37"/>
      <c r="C40" s="37"/>
      <c r="D40" s="37"/>
      <c r="E40" s="37"/>
      <c r="F40" s="37"/>
      <c r="G40" s="37"/>
      <c r="H40" s="37"/>
      <c r="I40" s="37"/>
      <c r="J40" s="38"/>
      <c r="K40" s="38"/>
      <c r="L40" s="37"/>
    </row>
    <row r="41" ht="14.25">
      <c r="A41" s="37"/>
      <c r="B41" s="37"/>
      <c r="C41" s="37"/>
      <c r="D41" s="37"/>
      <c r="E41" s="37"/>
      <c r="F41" s="37"/>
      <c r="G41" s="37"/>
      <c r="H41" s="37"/>
      <c r="I41" s="37"/>
      <c r="J41" s="38"/>
      <c r="K41" s="38"/>
      <c r="L41" s="37"/>
    </row>
    <row r="42" ht="14.25">
      <c r="A42" s="37"/>
      <c r="B42" s="37"/>
      <c r="C42" s="37"/>
      <c r="D42" s="37"/>
      <c r="E42" s="37"/>
      <c r="F42" s="37"/>
      <c r="G42" s="37"/>
      <c r="H42" s="37"/>
      <c r="I42" s="37"/>
      <c r="J42" s="38"/>
      <c r="K42" s="38"/>
      <c r="L42" s="37"/>
    </row>
    <row r="43" ht="14.25">
      <c r="A43" s="37"/>
      <c r="B43" s="37"/>
      <c r="C43" s="37"/>
      <c r="D43" s="37"/>
      <c r="E43" s="37"/>
      <c r="F43" s="37"/>
      <c r="G43" s="37"/>
      <c r="H43" s="37"/>
      <c r="I43" s="37"/>
      <c r="J43" s="38"/>
      <c r="K43" s="38"/>
      <c r="L43" s="37"/>
    </row>
    <row r="44" ht="14.25">
      <c r="A44" s="37"/>
      <c r="B44" s="37"/>
      <c r="C44" s="37"/>
      <c r="D44" s="37"/>
      <c r="E44" s="37"/>
      <c r="F44" s="37"/>
      <c r="G44" s="37"/>
      <c r="H44" s="37"/>
      <c r="I44" s="37"/>
      <c r="J44" s="38"/>
      <c r="K44" s="38"/>
      <c r="L44" s="37"/>
    </row>
    <row r="45" ht="14.25">
      <c r="A45" s="37"/>
      <c r="B45" s="37"/>
      <c r="C45" s="37"/>
      <c r="D45" s="37"/>
      <c r="E45" s="37"/>
      <c r="F45" s="37"/>
      <c r="G45" s="37"/>
      <c r="H45" s="37"/>
      <c r="I45" s="37"/>
      <c r="J45" s="38"/>
      <c r="K45" s="38"/>
      <c r="L45" s="37"/>
    </row>
    <row r="46" ht="14.25">
      <c r="A46" s="37"/>
      <c r="B46" s="37"/>
      <c r="C46" s="37"/>
      <c r="D46" s="37"/>
      <c r="E46" s="37"/>
      <c r="F46" s="37"/>
      <c r="G46" s="37"/>
      <c r="H46" s="37"/>
      <c r="I46" s="37"/>
      <c r="J46" s="38"/>
      <c r="K46" s="38"/>
      <c r="L46" s="37"/>
    </row>
    <row r="47" ht="14.25">
      <c r="A47" s="37"/>
      <c r="B47" s="37"/>
      <c r="C47" s="37"/>
      <c r="D47" s="37"/>
      <c r="E47" s="37"/>
      <c r="F47" s="37"/>
      <c r="G47" s="37"/>
      <c r="H47" s="37"/>
      <c r="I47" s="37"/>
      <c r="J47" s="38"/>
      <c r="K47" s="38"/>
      <c r="L47" s="37"/>
    </row>
    <row r="48" ht="14.25">
      <c r="A48" s="37"/>
      <c r="B48" s="37"/>
      <c r="C48" s="37"/>
      <c r="D48" s="37"/>
      <c r="E48" s="37"/>
      <c r="F48" s="37"/>
      <c r="G48" s="37"/>
      <c r="H48" s="37"/>
      <c r="I48" s="37"/>
      <c r="J48" s="38"/>
      <c r="K48" s="38"/>
      <c r="L48" s="37"/>
    </row>
    <row r="49" ht="14.25">
      <c r="A49" s="37"/>
      <c r="B49" s="37"/>
      <c r="C49" s="37"/>
      <c r="D49" s="37"/>
      <c r="E49" s="37"/>
      <c r="F49" s="37"/>
      <c r="G49" s="37"/>
      <c r="H49" s="37"/>
      <c r="I49" s="37"/>
      <c r="J49" s="38"/>
      <c r="K49" s="38"/>
      <c r="L49" s="37"/>
    </row>
    <row r="50" ht="14.25">
      <c r="A50" s="37"/>
      <c r="B50" s="37"/>
      <c r="C50" s="37"/>
      <c r="D50" s="37"/>
      <c r="E50" s="37"/>
      <c r="F50" s="37"/>
      <c r="G50" s="37"/>
      <c r="H50" s="37"/>
      <c r="I50" s="37"/>
      <c r="J50" s="38"/>
      <c r="K50" s="38"/>
      <c r="L50" s="37"/>
    </row>
    <row r="51" ht="14.25">
      <c r="A51" s="37"/>
      <c r="B51" s="37"/>
      <c r="C51" s="37"/>
      <c r="D51" s="37"/>
      <c r="E51" s="37"/>
      <c r="F51" s="37"/>
      <c r="G51" s="37"/>
      <c r="H51" s="37"/>
      <c r="I51" s="37"/>
      <c r="J51" s="38"/>
      <c r="K51" s="38"/>
      <c r="L51" s="37"/>
    </row>
    <row r="52" ht="14.25">
      <c r="A52" s="37"/>
      <c r="B52" s="37"/>
      <c r="C52" s="37"/>
      <c r="D52" s="37"/>
      <c r="E52" s="37"/>
      <c r="F52" s="37"/>
      <c r="G52" s="37"/>
      <c r="H52" s="37"/>
      <c r="I52" s="37"/>
      <c r="J52" s="38"/>
      <c r="K52" s="38"/>
      <c r="L52" s="37"/>
    </row>
    <row r="53" ht="14.25">
      <c r="A53" s="37"/>
      <c r="B53" s="37"/>
      <c r="C53" s="37"/>
      <c r="D53" s="37"/>
      <c r="E53" s="37"/>
      <c r="F53" s="37"/>
      <c r="G53" s="37"/>
      <c r="H53" s="37"/>
      <c r="I53" s="37"/>
      <c r="J53" s="38"/>
      <c r="K53" s="38"/>
      <c r="L53" s="37"/>
    </row>
    <row r="54" ht="14.25">
      <c r="A54" s="37"/>
      <c r="B54" s="37"/>
      <c r="C54" s="37"/>
      <c r="D54" s="37"/>
      <c r="E54" s="37"/>
      <c r="F54" s="37"/>
      <c r="G54" s="37"/>
      <c r="H54" s="37"/>
      <c r="I54" s="37"/>
      <c r="J54" s="38"/>
      <c r="K54" s="38"/>
      <c r="L54" s="37"/>
    </row>
    <row r="55" ht="14.25">
      <c r="A55" s="37"/>
      <c r="B55" s="37"/>
      <c r="C55" s="37"/>
      <c r="D55" s="37"/>
      <c r="E55" s="37"/>
      <c r="F55" s="37"/>
      <c r="G55" s="37"/>
      <c r="H55" s="37"/>
      <c r="I55" s="37"/>
      <c r="J55" s="38"/>
      <c r="K55" s="38"/>
      <c r="L55" s="37"/>
    </row>
    <row r="56" ht="14.25">
      <c r="A56" s="37"/>
      <c r="B56" s="37"/>
      <c r="C56" s="37"/>
      <c r="D56" s="37"/>
      <c r="E56" s="37"/>
      <c r="F56" s="37"/>
      <c r="G56" s="37"/>
      <c r="H56" s="37"/>
      <c r="I56" s="37"/>
      <c r="J56" s="38"/>
      <c r="K56" s="38"/>
      <c r="L56" s="37"/>
    </row>
    <row r="57" ht="14.25">
      <c r="A57" s="37"/>
      <c r="B57" s="37"/>
      <c r="C57" s="37"/>
      <c r="D57" s="37"/>
      <c r="E57" s="37"/>
      <c r="F57" s="37"/>
      <c r="G57" s="37"/>
      <c r="H57" s="37"/>
      <c r="I57" s="37"/>
      <c r="J57" s="38"/>
      <c r="K57" s="38"/>
      <c r="L57" s="37"/>
    </row>
    <row r="58" ht="14.25">
      <c r="A58" s="37"/>
      <c r="B58" s="37"/>
      <c r="C58" s="37"/>
      <c r="D58" s="37"/>
      <c r="E58" s="37"/>
      <c r="F58" s="37"/>
      <c r="G58" s="37"/>
      <c r="H58" s="37"/>
      <c r="I58" s="37"/>
      <c r="J58" s="38"/>
      <c r="K58" s="38"/>
      <c r="L58" s="37"/>
    </row>
    <row r="59" ht="14.25">
      <c r="A59" s="37"/>
      <c r="B59" s="37"/>
      <c r="C59" s="37"/>
      <c r="D59" s="37"/>
      <c r="E59" s="37"/>
      <c r="F59" s="37"/>
      <c r="G59" s="37"/>
      <c r="H59" s="37"/>
      <c r="I59" s="37"/>
      <c r="J59" s="38"/>
      <c r="K59" s="38"/>
      <c r="L59" s="37"/>
    </row>
    <row r="60" ht="14.25">
      <c r="A60" s="37"/>
      <c r="B60" s="37"/>
      <c r="C60" s="37"/>
      <c r="D60" s="37"/>
      <c r="E60" s="37"/>
      <c r="F60" s="37"/>
      <c r="G60" s="37"/>
      <c r="H60" s="37"/>
      <c r="I60" s="37"/>
      <c r="J60" s="38"/>
      <c r="K60" s="38"/>
      <c r="L60" s="37"/>
    </row>
    <row r="61" ht="14.25">
      <c r="A61" s="37"/>
      <c r="B61" s="37"/>
      <c r="C61" s="37"/>
      <c r="D61" s="37"/>
      <c r="E61" s="37"/>
      <c r="F61" s="37"/>
      <c r="G61" s="37"/>
      <c r="H61" s="37"/>
      <c r="I61" s="37"/>
      <c r="J61" s="38"/>
      <c r="K61" s="38"/>
      <c r="L61" s="37"/>
    </row>
    <row r="62" ht="14.25">
      <c r="A62" s="37"/>
      <c r="B62" s="37"/>
      <c r="C62" s="37"/>
      <c r="D62" s="37"/>
      <c r="E62" s="37"/>
      <c r="F62" s="37"/>
      <c r="G62" s="37"/>
      <c r="H62" s="37"/>
      <c r="I62" s="37"/>
      <c r="J62" s="38"/>
      <c r="K62" s="38"/>
      <c r="L62" s="37"/>
    </row>
    <row r="63" ht="14.25">
      <c r="A63" s="37"/>
      <c r="B63" s="37"/>
      <c r="C63" s="37"/>
      <c r="D63" s="37"/>
      <c r="E63" s="37"/>
      <c r="F63" s="37"/>
      <c r="G63" s="37"/>
      <c r="H63" s="37"/>
      <c r="I63" s="37"/>
      <c r="J63" s="38"/>
      <c r="K63" s="38"/>
      <c r="L63" s="37"/>
    </row>
    <row r="64" ht="14.25">
      <c r="A64" s="37"/>
      <c r="B64" s="37"/>
      <c r="C64" s="37"/>
      <c r="D64" s="37"/>
      <c r="E64" s="37"/>
      <c r="F64" s="37"/>
      <c r="G64" s="37"/>
      <c r="H64" s="37"/>
      <c r="I64" s="37"/>
      <c r="J64" s="38"/>
      <c r="K64" s="38"/>
      <c r="L64" s="37"/>
    </row>
    <row r="65" ht="14.25">
      <c r="A65" s="37"/>
      <c r="B65" s="37"/>
      <c r="C65" s="37"/>
      <c r="D65" s="37"/>
      <c r="E65" s="37"/>
      <c r="F65" s="37"/>
      <c r="G65" s="37"/>
      <c r="H65" s="37"/>
      <c r="I65" s="37"/>
      <c r="J65" s="38"/>
      <c r="K65" s="38"/>
      <c r="L65" s="37"/>
    </row>
    <row r="66" ht="14.25">
      <c r="A66" s="37"/>
      <c r="B66" s="37"/>
      <c r="C66" s="37"/>
      <c r="D66" s="37"/>
      <c r="E66" s="37"/>
      <c r="F66" s="37"/>
      <c r="G66" s="37"/>
      <c r="H66" s="37"/>
      <c r="I66" s="37"/>
      <c r="J66" s="38"/>
      <c r="K66" s="38"/>
      <c r="L66" s="37"/>
    </row>
    <row r="67" ht="14.25">
      <c r="A67" s="37"/>
      <c r="B67" s="37"/>
      <c r="C67" s="37"/>
      <c r="D67" s="37"/>
      <c r="E67" s="37"/>
      <c r="F67" s="37"/>
      <c r="G67" s="37"/>
      <c r="H67" s="37"/>
      <c r="I67" s="37"/>
      <c r="J67" s="38"/>
      <c r="K67" s="38"/>
      <c r="L67" s="37"/>
    </row>
    <row r="68" ht="14.25">
      <c r="A68" s="37"/>
      <c r="B68" s="37"/>
      <c r="C68" s="37"/>
      <c r="D68" s="37"/>
      <c r="E68" s="37"/>
      <c r="F68" s="37"/>
      <c r="G68" s="37"/>
      <c r="H68" s="37"/>
      <c r="I68" s="37"/>
      <c r="J68" s="38"/>
      <c r="K68" s="38"/>
      <c r="L68" s="37"/>
    </row>
    <row r="69" ht="14.25">
      <c r="A69" s="37"/>
      <c r="B69" s="37"/>
      <c r="C69" s="37"/>
      <c r="D69" s="37"/>
      <c r="E69" s="37"/>
      <c r="F69" s="37"/>
      <c r="G69" s="37"/>
      <c r="H69" s="37"/>
      <c r="I69" s="37"/>
      <c r="J69" s="38"/>
      <c r="K69" s="38"/>
      <c r="L69" s="37"/>
    </row>
    <row r="70" ht="14.25">
      <c r="A70" s="37"/>
      <c r="B70" s="37"/>
      <c r="C70" s="37"/>
      <c r="D70" s="37"/>
      <c r="E70" s="37"/>
      <c r="F70" s="37"/>
      <c r="G70" s="37"/>
      <c r="H70" s="37"/>
      <c r="I70" s="37"/>
      <c r="J70" s="38"/>
      <c r="K70" s="38"/>
      <c r="L70" s="37"/>
    </row>
    <row r="71" ht="14.25">
      <c r="A71" s="43"/>
      <c r="B71" s="43"/>
      <c r="C71" s="43"/>
      <c r="D71" s="43"/>
      <c r="E71" s="37"/>
      <c r="F71" s="43"/>
      <c r="G71" s="43"/>
      <c r="H71" s="43"/>
      <c r="I71" s="43"/>
      <c r="J71" s="44"/>
      <c r="K71" s="44"/>
      <c r="L71" s="43"/>
    </row>
    <row r="72" ht="14.25">
      <c r="A72" s="43"/>
      <c r="B72" s="43"/>
      <c r="C72" s="43"/>
      <c r="D72" s="43"/>
      <c r="E72" s="37"/>
      <c r="F72" s="43"/>
      <c r="G72" s="43"/>
      <c r="H72" s="43"/>
      <c r="I72" s="43"/>
      <c r="J72" s="44"/>
      <c r="K72" s="44"/>
      <c r="L72" s="43"/>
    </row>
    <row r="73" ht="14.25">
      <c r="A73" s="43"/>
      <c r="B73" s="43"/>
      <c r="C73" s="43"/>
      <c r="D73" s="43"/>
      <c r="E73" s="37"/>
      <c r="F73" s="43"/>
      <c r="G73" s="43"/>
      <c r="H73" s="43"/>
      <c r="I73" s="43"/>
      <c r="J73" s="44"/>
      <c r="K73" s="44"/>
      <c r="L73" s="43"/>
    </row>
    <row r="74" ht="14.25">
      <c r="A74" s="43"/>
      <c r="B74" s="43"/>
      <c r="C74" s="43"/>
      <c r="D74" s="43"/>
      <c r="E74" s="37"/>
      <c r="F74" s="43"/>
      <c r="G74" s="43"/>
      <c r="H74" s="43"/>
      <c r="I74" s="43"/>
      <c r="J74" s="44"/>
      <c r="K74" s="44"/>
      <c r="L74" s="43"/>
    </row>
    <row r="75" ht="14.25">
      <c r="A75" s="43"/>
      <c r="B75" s="43"/>
      <c r="C75" s="43"/>
      <c r="D75" s="43"/>
      <c r="E75" s="37"/>
      <c r="F75" s="43"/>
      <c r="G75" s="43"/>
      <c r="H75" s="43"/>
      <c r="I75" s="43"/>
      <c r="J75" s="44"/>
      <c r="K75" s="44"/>
      <c r="L75" s="43"/>
    </row>
    <row r="76" ht="14.25">
      <c r="A76" s="43"/>
      <c r="B76" s="43"/>
      <c r="C76" s="43"/>
      <c r="D76" s="43"/>
      <c r="E76" s="37"/>
      <c r="F76" s="43"/>
      <c r="G76" s="43"/>
      <c r="H76" s="43"/>
      <c r="I76" s="43"/>
      <c r="J76" s="44"/>
      <c r="K76" s="44"/>
      <c r="L76" s="43"/>
    </row>
    <row r="77" ht="14.25">
      <c r="A77" s="43"/>
      <c r="B77" s="43"/>
      <c r="C77" s="43"/>
      <c r="D77" s="43"/>
      <c r="E77" s="37"/>
      <c r="F77" s="43"/>
      <c r="G77" s="43"/>
      <c r="H77" s="43"/>
      <c r="I77" s="43"/>
      <c r="J77" s="44"/>
      <c r="K77" s="44"/>
      <c r="L77" s="43"/>
    </row>
    <row r="78" ht="14.25">
      <c r="A78" s="43"/>
      <c r="B78" s="43"/>
      <c r="C78" s="43"/>
      <c r="D78" s="43"/>
      <c r="E78" s="37"/>
      <c r="F78" s="43"/>
      <c r="G78" s="43"/>
      <c r="H78" s="43"/>
      <c r="I78" s="43"/>
      <c r="J78" s="44"/>
      <c r="K78" s="44"/>
      <c r="L78" s="43"/>
    </row>
    <row r="79" ht="14.25">
      <c r="A79" s="43"/>
      <c r="B79" s="43"/>
      <c r="C79" s="43"/>
      <c r="D79" s="43"/>
      <c r="E79" s="37"/>
      <c r="F79" s="43"/>
      <c r="G79" s="43"/>
      <c r="H79" s="43"/>
      <c r="I79" s="43"/>
      <c r="J79" s="44"/>
      <c r="K79" s="44"/>
      <c r="L79" s="43"/>
    </row>
    <row r="80" ht="14.25">
      <c r="A80" s="43"/>
      <c r="B80" s="43"/>
      <c r="C80" s="43"/>
      <c r="D80" s="43"/>
      <c r="E80" s="37"/>
      <c r="F80" s="43"/>
      <c r="G80" s="43"/>
      <c r="H80" s="43"/>
      <c r="I80" s="43"/>
      <c r="J80" s="44"/>
      <c r="K80" s="44"/>
      <c r="L80" s="43"/>
    </row>
    <row r="81" ht="14.25">
      <c r="A81" s="43"/>
      <c r="B81" s="43"/>
      <c r="C81" s="43"/>
      <c r="D81" s="43"/>
      <c r="E81" s="37"/>
      <c r="F81" s="43"/>
      <c r="G81" s="43"/>
      <c r="H81" s="43"/>
      <c r="I81" s="43"/>
      <c r="J81" s="44"/>
      <c r="K81" s="44"/>
      <c r="L81" s="43"/>
    </row>
    <row r="82" ht="14.25">
      <c r="A82" s="43"/>
      <c r="B82" s="43"/>
      <c r="C82" s="43"/>
      <c r="D82" s="43"/>
      <c r="E82" s="37"/>
      <c r="F82" s="43"/>
      <c r="G82" s="43"/>
      <c r="H82" s="43"/>
      <c r="I82" s="43"/>
      <c r="J82" s="44"/>
      <c r="K82" s="44"/>
      <c r="L82" s="43"/>
    </row>
    <row r="83" ht="14.25">
      <c r="A83" s="43"/>
      <c r="B83" s="43"/>
      <c r="C83" s="43"/>
      <c r="D83" s="43"/>
      <c r="E83" s="37"/>
      <c r="F83" s="43"/>
      <c r="G83" s="43"/>
      <c r="H83" s="43"/>
      <c r="I83" s="43"/>
      <c r="J83" s="44"/>
      <c r="K83" s="44"/>
      <c r="L83" s="43"/>
    </row>
    <row r="84" ht="14.25">
      <c r="A84" s="43"/>
      <c r="B84" s="43"/>
      <c r="C84" s="43"/>
      <c r="D84" s="43"/>
      <c r="E84" s="37"/>
      <c r="F84" s="43"/>
      <c r="G84" s="43"/>
      <c r="H84" s="43"/>
      <c r="I84" s="43"/>
      <c r="J84" s="44"/>
      <c r="K84" s="44"/>
      <c r="L84" s="43"/>
    </row>
    <row r="85" ht="14.25">
      <c r="A85" s="43"/>
      <c r="B85" s="43"/>
      <c r="C85" s="43"/>
      <c r="D85" s="43"/>
      <c r="E85" s="37"/>
      <c r="F85" s="43"/>
      <c r="G85" s="43"/>
      <c r="H85" s="43"/>
      <c r="I85" s="43"/>
      <c r="J85" s="44"/>
      <c r="K85" s="44"/>
      <c r="L85" s="43"/>
    </row>
    <row r="86" ht="14.25">
      <c r="A86" s="43"/>
      <c r="B86" s="43"/>
      <c r="C86" s="43"/>
      <c r="D86" s="43"/>
      <c r="E86" s="37"/>
      <c r="F86" s="43"/>
      <c r="G86" s="43"/>
      <c r="H86" s="43"/>
      <c r="I86" s="43"/>
      <c r="J86" s="44"/>
      <c r="K86" s="44"/>
      <c r="L86" s="43"/>
    </row>
    <row r="87" ht="14.25">
      <c r="A87" s="43"/>
      <c r="B87" s="43"/>
      <c r="C87" s="43"/>
      <c r="D87" s="43"/>
      <c r="E87" s="37"/>
      <c r="F87" s="43"/>
      <c r="G87" s="43"/>
      <c r="H87" s="43"/>
      <c r="I87" s="43"/>
      <c r="J87" s="44"/>
      <c r="K87" s="44"/>
      <c r="L87" s="43"/>
    </row>
    <row r="88" ht="14.25">
      <c r="A88" s="43"/>
      <c r="B88" s="43"/>
      <c r="C88" s="43"/>
      <c r="D88" s="43"/>
      <c r="E88" s="37"/>
      <c r="F88" s="43"/>
      <c r="G88" s="43"/>
      <c r="H88" s="43"/>
      <c r="I88" s="43"/>
      <c r="J88" s="44"/>
      <c r="K88" s="44"/>
      <c r="L88" s="43"/>
    </row>
    <row r="89" ht="14.25">
      <c r="A89" s="43"/>
      <c r="B89" s="43"/>
      <c r="C89" s="43"/>
      <c r="D89" s="43"/>
      <c r="E89" s="37"/>
      <c r="F89" s="43"/>
      <c r="G89" s="43"/>
      <c r="H89" s="43"/>
      <c r="I89" s="43"/>
      <c r="J89" s="44"/>
      <c r="K89" s="44"/>
      <c r="L89" s="43"/>
    </row>
    <row r="90" ht="14.25">
      <c r="A90" s="43"/>
      <c r="B90" s="43"/>
      <c r="C90" s="43"/>
      <c r="D90" s="43"/>
      <c r="E90" s="37"/>
      <c r="F90" s="43"/>
      <c r="G90" s="43"/>
      <c r="H90" s="43"/>
      <c r="I90" s="43"/>
      <c r="J90" s="44"/>
      <c r="K90" s="44"/>
      <c r="L90" s="43"/>
    </row>
    <row r="91" ht="14.25">
      <c r="A91" s="43"/>
      <c r="B91" s="43"/>
      <c r="C91" s="43"/>
      <c r="D91" s="43"/>
      <c r="E91" s="37"/>
      <c r="F91" s="43"/>
      <c r="G91" s="43"/>
      <c r="H91" s="43"/>
      <c r="I91" s="43"/>
      <c r="J91" s="44"/>
      <c r="K91" s="44"/>
      <c r="L91" s="43"/>
    </row>
    <row r="92" ht="14.25">
      <c r="A92" s="43"/>
      <c r="B92" s="43"/>
      <c r="C92" s="43"/>
      <c r="D92" s="43"/>
      <c r="E92" s="37"/>
      <c r="F92" s="43"/>
      <c r="G92" s="43"/>
      <c r="H92" s="43"/>
      <c r="I92" s="43"/>
      <c r="J92" s="44"/>
      <c r="K92" s="44"/>
      <c r="L92" s="43"/>
    </row>
    <row r="93" ht="14.25"/>
  </sheetData>
  <hyperlinks>
    <hyperlink r:id="rId1" ref="E3"/>
    <hyperlink r:id="rId2" ref="L5"/>
    <hyperlink r:id="rId3" ref="E13" tooltip=""/>
  </hyperlink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6"/>
  <legacyDrawing r:id="rId7"/>
  <tableParts count="1">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customWidth="1" min="1" max="1" width="33.28125"/>
    <col customWidth="1" min="2" max="2" width="12.28125"/>
    <col customWidth="1" min="4" max="4" width="60.8515625"/>
    <col customWidth="1" min="5" max="5" width="57.421875"/>
    <col customWidth="1" min="6" max="6" width="6.8515625"/>
  </cols>
  <sheetData>
    <row r="1">
      <c r="A1" s="45"/>
      <c r="B1" s="45"/>
      <c r="C1" s="45"/>
      <c r="D1" s="45"/>
      <c r="E1" s="45"/>
      <c r="F1" s="45"/>
    </row>
    <row r="2" ht="25.5">
      <c r="A2" s="46" t="s">
        <v>158</v>
      </c>
      <c r="B2" s="46" t="s">
        <v>159</v>
      </c>
      <c r="C2" s="46" t="s">
        <v>160</v>
      </c>
      <c r="D2" s="46" t="s">
        <v>161</v>
      </c>
      <c r="E2" s="46" t="s">
        <v>162</v>
      </c>
      <c r="F2" s="46" t="s">
        <v>54</v>
      </c>
    </row>
    <row r="3" ht="56.25" customHeight="1">
      <c r="A3" s="47" t="s">
        <v>163</v>
      </c>
      <c r="B3" s="47" t="s">
        <v>164</v>
      </c>
      <c r="C3" s="47" t="s">
        <v>164</v>
      </c>
      <c r="D3" s="48" t="s">
        <v>165</v>
      </c>
      <c r="E3" s="47" t="s">
        <v>166</v>
      </c>
      <c r="F3" s="47" t="s">
        <v>65</v>
      </c>
    </row>
    <row r="4">
      <c r="A4" s="49" t="s">
        <v>167</v>
      </c>
      <c r="B4" s="49" t="s">
        <v>164</v>
      </c>
      <c r="C4" s="49" t="s">
        <v>72</v>
      </c>
      <c r="D4" s="50"/>
      <c r="E4" s="49" t="s">
        <v>168</v>
      </c>
      <c r="F4" s="49" t="s">
        <v>65</v>
      </c>
    </row>
    <row r="5" ht="25.5">
      <c r="A5" s="51"/>
      <c r="B5" s="51"/>
      <c r="C5" s="51"/>
      <c r="D5" s="52"/>
      <c r="E5" s="51" t="s">
        <v>169</v>
      </c>
      <c r="F5" s="51" t="s">
        <v>65</v>
      </c>
    </row>
    <row r="6" ht="30.600000000000001" customHeight="1">
      <c r="A6" s="47" t="s">
        <v>170</v>
      </c>
      <c r="B6" s="47" t="s">
        <v>72</v>
      </c>
      <c r="C6" s="47" t="s">
        <v>79</v>
      </c>
      <c r="D6" s="47" t="s">
        <v>171</v>
      </c>
      <c r="E6" s="47" t="s">
        <v>172</v>
      </c>
      <c r="F6" s="47" t="s">
        <v>65</v>
      </c>
    </row>
    <row r="7" ht="39.350000000000001" customHeight="1">
      <c r="A7" s="47" t="s">
        <v>173</v>
      </c>
      <c r="B7" s="47" t="s">
        <v>72</v>
      </c>
      <c r="C7" s="47" t="s">
        <v>72</v>
      </c>
      <c r="D7" s="47" t="s">
        <v>174</v>
      </c>
      <c r="E7" s="48"/>
      <c r="F7" s="48" t="s">
        <v>65</v>
      </c>
    </row>
    <row r="8" ht="33.75" customHeight="1">
      <c r="A8" s="47" t="s">
        <v>175</v>
      </c>
      <c r="B8" s="47" t="s">
        <v>164</v>
      </c>
      <c r="C8" s="47" t="s">
        <v>72</v>
      </c>
      <c r="D8" s="47" t="s">
        <v>176</v>
      </c>
      <c r="E8" s="47" t="s">
        <v>177</v>
      </c>
      <c r="F8" s="47" t="s">
        <v>65</v>
      </c>
    </row>
    <row r="9" ht="33.75" customHeight="1">
      <c r="A9" s="47" t="s">
        <v>178</v>
      </c>
      <c r="B9" s="47" t="s">
        <v>72</v>
      </c>
      <c r="C9" s="47" t="s">
        <v>72</v>
      </c>
      <c r="D9" s="47" t="s">
        <v>179</v>
      </c>
      <c r="E9" s="47" t="s">
        <v>180</v>
      </c>
      <c r="F9" s="47" t="s">
        <v>65</v>
      </c>
    </row>
    <row r="10" ht="25.5">
      <c r="A10" s="47" t="s">
        <v>181</v>
      </c>
      <c r="B10" s="48" t="s">
        <v>9</v>
      </c>
      <c r="C10" s="47" t="s">
        <v>182</v>
      </c>
      <c r="D10" s="47" t="s">
        <v>183</v>
      </c>
      <c r="E10" s="47" t="s">
        <v>184</v>
      </c>
      <c r="F10" s="47" t="s">
        <v>65</v>
      </c>
    </row>
    <row r="11" ht="29.350000000000001" customHeight="1">
      <c r="A11" s="47" t="s">
        <v>185</v>
      </c>
      <c r="B11" s="48" t="s">
        <v>9</v>
      </c>
      <c r="C11" s="47" t="s">
        <v>79</v>
      </c>
      <c r="D11" s="47" t="s">
        <v>186</v>
      </c>
      <c r="E11" s="47" t="s">
        <v>187</v>
      </c>
      <c r="F11" s="47" t="s">
        <v>65</v>
      </c>
    </row>
    <row r="12" ht="38.25">
      <c r="A12" s="53" t="s">
        <v>188</v>
      </c>
      <c r="B12" s="47" t="s">
        <v>72</v>
      </c>
      <c r="C12" s="47" t="s">
        <v>164</v>
      </c>
      <c r="D12" s="47" t="s">
        <v>189</v>
      </c>
      <c r="E12" s="47" t="s">
        <v>190</v>
      </c>
      <c r="F12" s="47" t="s">
        <v>65</v>
      </c>
    </row>
    <row r="13" ht="63.75">
      <c r="A13" s="53" t="s">
        <v>191</v>
      </c>
      <c r="B13" s="47"/>
      <c r="C13" s="47"/>
      <c r="D13" s="47" t="s">
        <v>192</v>
      </c>
      <c r="E13" s="48"/>
      <c r="F13" s="48" t="s">
        <v>118</v>
      </c>
    </row>
    <row r="14">
      <c r="A14" s="54"/>
      <c r="B14" s="48"/>
      <c r="C14" s="48"/>
      <c r="D14" s="48"/>
      <c r="E14" s="48"/>
      <c r="F14" s="48"/>
    </row>
    <row r="15">
      <c r="A15" s="54"/>
      <c r="B15" s="48"/>
      <c r="C15" s="48"/>
      <c r="D15" s="48"/>
      <c r="E15" s="48"/>
      <c r="F15" s="48"/>
    </row>
    <row r="16">
      <c r="A16" s="54"/>
      <c r="B16" s="48"/>
      <c r="C16" s="48"/>
      <c r="D16" s="48"/>
      <c r="E16" s="48"/>
      <c r="F16" s="48"/>
    </row>
    <row r="17">
      <c r="A17" s="54"/>
      <c r="B17" s="48"/>
      <c r="C17" s="48"/>
      <c r="D17" s="48"/>
      <c r="E17" s="48"/>
      <c r="F17" s="48"/>
    </row>
    <row r="18"/>
    <row r="19"/>
  </sheetData>
  <mergeCells count="4">
    <mergeCell ref="A4:A5"/>
    <mergeCell ref="B4:B5"/>
    <mergeCell ref="C4:C5"/>
    <mergeCell ref="D4:D5"/>
  </mergeCells>
  <printOptions headings="0" gridLines="0"/>
  <pageMargins left="0.70078740157480324" right="0.70078740157480324" top="0.75196850393700787" bottom="0.75196850393700787" header="0.29999999999999999" footer="0.29999999999999999"/>
  <pageSetup paperSize="9" scale="100" fitToWidth="0" fitToHeight="0"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bestFit="1" min="1" max="1" width="11.07421875"/>
  </cols>
  <sheetData>
    <row r="1" s="55" customFormat="1">
      <c r="A1" s="55" t="s">
        <v>193</v>
      </c>
      <c r="B1" s="55" t="s">
        <v>194</v>
      </c>
      <c r="C1" s="55" t="s">
        <v>195</v>
      </c>
      <c r="D1" s="55" t="s">
        <v>196</v>
      </c>
      <c r="E1" s="55" t="s">
        <v>197</v>
      </c>
    </row>
    <row r="2">
      <c r="A2" t="s">
        <v>198</v>
      </c>
      <c r="B2" s="55" t="s">
        <v>9</v>
      </c>
      <c r="D2" s="55" t="s">
        <v>199</v>
      </c>
      <c r="E2" t="s">
        <v>200</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customWidth="1" min="1" max="1" width="14.8515625"/>
  </cols>
  <sheetData>
    <row r="1">
      <c r="A1" s="45"/>
      <c r="B1" s="45"/>
      <c r="C1" s="45"/>
      <c r="D1" s="45"/>
      <c r="E1" s="45"/>
      <c r="F1" s="45"/>
    </row>
    <row r="2">
      <c r="A2" s="45"/>
      <c r="B2" s="45"/>
      <c r="C2" s="56" t="s">
        <v>201</v>
      </c>
      <c r="D2" s="45"/>
      <c r="E2" s="45"/>
      <c r="F2" s="45"/>
    </row>
    <row r="3">
      <c r="A3" s="45"/>
      <c r="B3" s="45"/>
      <c r="C3" s="57" t="s">
        <v>202</v>
      </c>
      <c r="D3" s="45"/>
      <c r="E3" s="45"/>
      <c r="F3" s="45"/>
    </row>
    <row r="4">
      <c r="A4" s="45"/>
      <c r="B4" s="45"/>
      <c r="C4" s="45"/>
      <c r="D4" s="45"/>
      <c r="E4" s="45"/>
      <c r="F4" s="45"/>
    </row>
    <row r="5">
      <c r="A5" s="58" t="s">
        <v>203</v>
      </c>
      <c r="B5" s="58" t="s">
        <v>204</v>
      </c>
      <c r="C5" s="59">
        <v>66</v>
      </c>
      <c r="D5" s="58" t="s">
        <v>205</v>
      </c>
      <c r="E5" s="58" t="s">
        <v>206</v>
      </c>
      <c r="F5" s="60">
        <f>100-C5</f>
        <v>34</v>
      </c>
    </row>
    <row r="6">
      <c r="A6" s="58" t="s">
        <v>207</v>
      </c>
      <c r="B6" s="58" t="s">
        <v>208</v>
      </c>
      <c r="C6" s="59">
        <v>2</v>
      </c>
      <c r="D6" s="45"/>
      <c r="E6" s="45"/>
      <c r="F6" s="45"/>
    </row>
    <row r="7">
      <c r="A7" s="58" t="s">
        <v>209</v>
      </c>
      <c r="B7" s="58" t="s">
        <v>210</v>
      </c>
      <c r="C7" s="61">
        <f>ROUND(C6+F7,0)</f>
        <v>4</v>
      </c>
      <c r="D7" s="45"/>
      <c r="E7" s="58" t="s">
        <v>211</v>
      </c>
      <c r="F7" s="61">
        <f>ROUND((1-C5/100)*C6/(2*C5/100-1),0)</f>
        <v>2</v>
      </c>
    </row>
    <row r="8">
      <c r="A8" s="58" t="s">
        <v>212</v>
      </c>
      <c r="B8" s="58" t="s">
        <v>213</v>
      </c>
      <c r="C8" s="61">
        <f>ROUND(C7+F7,0)</f>
        <v>6</v>
      </c>
      <c r="D8" s="45"/>
      <c r="E8" s="45"/>
      <c r="F8" s="45"/>
    </row>
    <row r="9">
      <c r="A9" s="45"/>
      <c r="B9" s="45"/>
      <c r="C9" s="45"/>
      <c r="D9" s="45"/>
      <c r="E9" s="45"/>
      <c r="F9" s="45"/>
    </row>
    <row r="10">
      <c r="A10" s="58" t="s">
        <v>214</v>
      </c>
      <c r="B10" s="45"/>
      <c r="C10" s="45"/>
      <c r="D10" s="45"/>
      <c r="E10" s="45"/>
      <c r="F10" s="45"/>
    </row>
    <row r="11">
      <c r="A11" s="58" t="s">
        <v>215</v>
      </c>
      <c r="B11" s="45"/>
      <c r="C11" s="45"/>
      <c r="D11" s="45"/>
      <c r="E11" s="45"/>
      <c r="F11" s="45"/>
    </row>
    <row r="12">
      <c r="A12" s="58" t="s">
        <v>216</v>
      </c>
      <c r="B12" s="45"/>
      <c r="C12" s="45"/>
      <c r="D12" s="45"/>
      <c r="E12" s="45"/>
      <c r="F12" s="45"/>
    </row>
    <row r="13">
      <c r="A13" s="58" t="s">
        <v>217</v>
      </c>
      <c r="B13" s="45"/>
      <c r="C13" s="45"/>
      <c r="D13" s="45"/>
      <c r="E13" s="45"/>
      <c r="F13" s="45"/>
    </row>
    <row r="14">
      <c r="A14" s="58" t="s">
        <v>218</v>
      </c>
      <c r="B14" s="45"/>
      <c r="C14" s="45"/>
      <c r="D14" s="45"/>
      <c r="E14" s="45"/>
      <c r="F14" s="45"/>
    </row>
    <row r="15" ht="21">
      <c r="A15" s="58" t="s">
        <v>219</v>
      </c>
      <c r="B15" s="45"/>
      <c r="C15" s="45"/>
      <c r="D15" s="45"/>
      <c r="E15" s="45"/>
      <c r="F15" s="45"/>
    </row>
    <row r="16">
      <c r="A16" s="45"/>
      <c r="B16" s="45"/>
      <c r="C16" s="45"/>
      <c r="D16" s="45"/>
      <c r="E16" s="45"/>
      <c r="F16" s="45"/>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E1" zoomScale="100" workbookViewId="0">
      <selection activeCell="A1" activeCellId="0" sqref="A1"/>
    </sheetView>
  </sheetViews>
  <sheetFormatPr defaultRowHeight="14.25"/>
  <cols>
    <col customWidth="1" min="1" max="1" style="9" width="5.7109375"/>
    <col customWidth="1" min="2" max="2" style="9" width="22.00390625"/>
    <col customWidth="1" min="3" max="3" style="9" width="19.28125"/>
    <col customWidth="1" min="4" max="4" style="9" width="44.28125"/>
    <col customWidth="1" min="5" max="5" style="9" width="32.8515625"/>
    <col min="6" max="6" style="9" width="9.140625"/>
    <col customWidth="1" min="7" max="7" style="9" width="14.140625"/>
    <col min="8" max="9" style="9" width="9.140625"/>
    <col customWidth="1" min="10" max="10" style="9" width="15.421875"/>
    <col customWidth="1" min="11" max="11" style="9" width="15.140625"/>
    <col customWidth="1" min="12" max="12" style="9" width="41.00390625"/>
    <col min="13" max="16384" style="9" width="9.140625"/>
  </cols>
  <sheetData>
    <row r="1" ht="30">
      <c r="A1" s="62" t="s">
        <v>46</v>
      </c>
      <c r="B1" s="63" t="s">
        <v>47</v>
      </c>
      <c r="C1" s="63" t="s">
        <v>48</v>
      </c>
      <c r="D1" s="63" t="s">
        <v>49</v>
      </c>
      <c r="E1" s="63" t="s">
        <v>50</v>
      </c>
      <c r="F1" s="63" t="s">
        <v>51</v>
      </c>
      <c r="G1" s="63" t="s">
        <v>52</v>
      </c>
      <c r="H1" s="63" t="s">
        <v>53</v>
      </c>
      <c r="I1" s="63" t="s">
        <v>54</v>
      </c>
      <c r="J1" s="64" t="s">
        <v>220</v>
      </c>
      <c r="K1" s="64" t="s">
        <v>56</v>
      </c>
      <c r="L1" s="65" t="s">
        <v>57</v>
      </c>
    </row>
    <row r="2" ht="28.5">
      <c r="A2" s="9">
        <v>1</v>
      </c>
      <c r="B2" s="9" t="s">
        <v>221</v>
      </c>
      <c r="C2" s="9" t="s">
        <v>222</v>
      </c>
      <c r="D2" s="9" t="s">
        <v>223</v>
      </c>
      <c r="F2" s="9" t="s">
        <v>78</v>
      </c>
      <c r="G2" s="9" t="s">
        <v>79</v>
      </c>
      <c r="H2" s="9" t="s">
        <v>64</v>
      </c>
      <c r="I2" s="9" t="s">
        <v>224</v>
      </c>
      <c r="J2" s="66">
        <v>45298</v>
      </c>
    </row>
    <row r="3" ht="57">
      <c r="A3" s="9">
        <v>2</v>
      </c>
      <c r="B3" s="9" t="s">
        <v>221</v>
      </c>
      <c r="C3" s="9" t="s">
        <v>225</v>
      </c>
      <c r="D3" s="9" t="s">
        <v>226</v>
      </c>
      <c r="E3" s="9" t="s">
        <v>227</v>
      </c>
      <c r="F3" s="9" t="s">
        <v>78</v>
      </c>
      <c r="G3" s="9" t="s">
        <v>79</v>
      </c>
      <c r="H3" s="9" t="s">
        <v>64</v>
      </c>
      <c r="I3" s="9" t="s">
        <v>224</v>
      </c>
      <c r="J3" s="66">
        <v>45298</v>
      </c>
    </row>
    <row r="4" ht="42.75">
      <c r="A4" s="9">
        <v>3</v>
      </c>
      <c r="B4" s="9" t="s">
        <v>228</v>
      </c>
      <c r="C4" s="9" t="s">
        <v>229</v>
      </c>
      <c r="D4" s="9" t="s">
        <v>230</v>
      </c>
      <c r="F4" s="9" t="s">
        <v>62</v>
      </c>
      <c r="G4" s="9" t="s">
        <v>79</v>
      </c>
      <c r="H4" s="9" t="s">
        <v>64</v>
      </c>
      <c r="I4" s="9" t="s">
        <v>224</v>
      </c>
      <c r="J4" s="66">
        <v>45298</v>
      </c>
    </row>
    <row r="5">
      <c r="A5" s="9">
        <v>4</v>
      </c>
    </row>
    <row r="6">
      <c r="A6" s="9">
        <v>5</v>
      </c>
    </row>
    <row r="7">
      <c r="A7" s="9">
        <v>6</v>
      </c>
    </row>
    <row r="8">
      <c r="A8" s="9">
        <v>7</v>
      </c>
    </row>
    <row r="9">
      <c r="A9" s="9">
        <v>8</v>
      </c>
    </row>
    <row r="10">
      <c r="A10" s="9">
        <v>9</v>
      </c>
    </row>
    <row r="11">
      <c r="A11" s="9">
        <v>10</v>
      </c>
    </row>
    <row r="12">
      <c r="A12" s="9">
        <v>11</v>
      </c>
    </row>
    <row r="13">
      <c r="A13" s="9">
        <v>12</v>
      </c>
    </row>
    <row r="14">
      <c r="A14" s="9">
        <v>13</v>
      </c>
    </row>
    <row r="15">
      <c r="A15" s="9">
        <v>14</v>
      </c>
    </row>
    <row r="16">
      <c r="A16" s="9">
        <v>15</v>
      </c>
    </row>
    <row r="17">
      <c r="A17" s="9">
        <v>16</v>
      </c>
    </row>
    <row r="18">
      <c r="A18" s="9">
        <v>17</v>
      </c>
    </row>
    <row r="19">
      <c r="A19" s="9">
        <v>18</v>
      </c>
    </row>
    <row r="20">
      <c r="A20" s="9">
        <v>19</v>
      </c>
    </row>
    <row r="21">
      <c r="A21" s="9">
        <v>20</v>
      </c>
    </row>
    <row r="22">
      <c r="A22" s="9">
        <v>21</v>
      </c>
    </row>
    <row r="23">
      <c r="A23" s="9">
        <v>22</v>
      </c>
    </row>
    <row r="24">
      <c r="A24" s="9">
        <v>23</v>
      </c>
    </row>
    <row r="25">
      <c r="A25" s="9">
        <v>24</v>
      </c>
    </row>
    <row r="26">
      <c r="A26" s="9">
        <v>25</v>
      </c>
    </row>
    <row r="27">
      <c r="A27" s="9">
        <v>26</v>
      </c>
    </row>
    <row r="28">
      <c r="A28" s="9">
        <v>27</v>
      </c>
    </row>
    <row r="29">
      <c r="A29" s="9">
        <v>28</v>
      </c>
    </row>
    <row r="30">
      <c r="A30" s="9">
        <v>29</v>
      </c>
    </row>
    <row r="31">
      <c r="A31" s="9">
        <v>30</v>
      </c>
    </row>
    <row r="32">
      <c r="A32" s="9">
        <v>31</v>
      </c>
    </row>
    <row r="33">
      <c r="A33" s="9">
        <v>32</v>
      </c>
    </row>
    <row r="34">
      <c r="A34" s="9">
        <v>33</v>
      </c>
    </row>
    <row r="35">
      <c r="A35" s="9">
        <v>34</v>
      </c>
    </row>
    <row r="36">
      <c r="A36" s="9">
        <v>35</v>
      </c>
    </row>
    <row r="37">
      <c r="A37" s="9">
        <v>36</v>
      </c>
    </row>
    <row r="38">
      <c r="A38" s="9">
        <v>37</v>
      </c>
    </row>
    <row r="39">
      <c r="A39" s="9">
        <v>38</v>
      </c>
    </row>
    <row r="40">
      <c r="A40" s="9">
        <v>39</v>
      </c>
    </row>
    <row r="41">
      <c r="A41" s="9">
        <v>40</v>
      </c>
    </row>
    <row r="42">
      <c r="A42" s="9">
        <v>41</v>
      </c>
    </row>
    <row r="43">
      <c r="A43" s="9">
        <v>42</v>
      </c>
    </row>
    <row r="44">
      <c r="A44" s="9">
        <v>43</v>
      </c>
    </row>
    <row r="45">
      <c r="A45" s="9">
        <v>44</v>
      </c>
    </row>
    <row r="46">
      <c r="A46" s="9">
        <v>45</v>
      </c>
    </row>
    <row r="47">
      <c r="A47" s="9">
        <v>46</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 zoomScale="100" workbookViewId="0">
      <pane ySplit="1" topLeftCell="A2" activePane="bottomLeft" state="frozen"/>
      <selection activeCell="A1" activeCellId="0" sqref="A1"/>
    </sheetView>
  </sheetViews>
  <sheetFormatPr defaultRowHeight="14.25"/>
  <cols>
    <col customWidth="1" min="1" max="1" width="24.421875"/>
    <col customWidth="1" min="2" max="2" width="45.57421875"/>
    <col customWidth="1" min="4" max="4" width="45.421875"/>
    <col customWidth="1" min="5" max="5" width="11.00390625"/>
    <col customWidth="1" min="6" max="6" width="41.140625"/>
    <col customWidth="1" min="7" max="7" width="20.28125"/>
  </cols>
  <sheetData>
    <row r="1" ht="16.5">
      <c r="A1" s="67" t="s">
        <v>231</v>
      </c>
      <c r="B1" s="68" t="s">
        <v>232</v>
      </c>
      <c r="C1" s="69" t="s">
        <v>233</v>
      </c>
      <c r="D1" s="69" t="s">
        <v>234</v>
      </c>
    </row>
    <row r="2" ht="36.850000000000001" customHeight="1">
      <c r="A2" s="70" t="s">
        <v>235</v>
      </c>
    </row>
    <row r="3" ht="14.25">
      <c r="A3" t="s">
        <v>236</v>
      </c>
      <c r="F3" s="71"/>
    </row>
    <row r="4" ht="14.25">
      <c r="F4" s="9"/>
    </row>
    <row r="5" ht="15">
      <c r="A5" s="72" t="s">
        <v>237</v>
      </c>
      <c r="F5" s="73"/>
      <c r="G5" s="8"/>
    </row>
    <row r="6" ht="28.5">
      <c r="A6" s="9" t="s">
        <v>238</v>
      </c>
      <c r="B6" s="74" t="s">
        <v>239</v>
      </c>
      <c r="D6" t="s">
        <v>240</v>
      </c>
    </row>
    <row r="7" ht="28.5">
      <c r="A7" s="9" t="s">
        <v>241</v>
      </c>
      <c r="B7" s="74" t="s">
        <v>242</v>
      </c>
      <c r="D7" s="8" t="s">
        <v>243</v>
      </c>
      <c r="F7" s="8"/>
    </row>
    <row r="8" ht="14.25">
      <c r="A8" s="9" t="s">
        <v>244</v>
      </c>
      <c r="B8" s="75" t="s">
        <v>245</v>
      </c>
      <c r="C8" s="55"/>
      <c r="D8" t="s">
        <v>124</v>
      </c>
      <c r="E8" s="16" t="s">
        <v>124</v>
      </c>
    </row>
    <row r="9" ht="26.25" customHeight="1">
      <c r="A9" s="9" t="s">
        <v>246</v>
      </c>
      <c r="B9" s="74" t="s">
        <v>247</v>
      </c>
      <c r="C9" s="55"/>
    </row>
    <row r="10" ht="14.25">
      <c r="A10" s="9" t="s">
        <v>248</v>
      </c>
      <c r="B10" s="76" t="s">
        <v>249</v>
      </c>
      <c r="D10" t="s">
        <v>250</v>
      </c>
    </row>
    <row r="11" ht="57">
      <c r="A11" s="9" t="s">
        <v>251</v>
      </c>
      <c r="B11" s="77" t="s">
        <v>252</v>
      </c>
      <c r="C11" s="78"/>
      <c r="D11" s="9" t="s">
        <v>253</v>
      </c>
    </row>
    <row r="12" ht="57">
      <c r="A12" s="9" t="s">
        <v>254</v>
      </c>
      <c r="B12" s="9" t="s">
        <v>255</v>
      </c>
      <c r="D12" s="9" t="s">
        <v>256</v>
      </c>
      <c r="E12" s="16" t="s">
        <v>257</v>
      </c>
    </row>
    <row r="13" ht="28.5">
      <c r="A13" s="9" t="s">
        <v>258</v>
      </c>
      <c r="B13" s="74" t="s">
        <v>259</v>
      </c>
      <c r="D13" s="16"/>
    </row>
    <row r="14" ht="28.5">
      <c r="A14" s="9" t="s">
        <v>260</v>
      </c>
      <c r="B14" s="76" t="s">
        <v>261</v>
      </c>
    </row>
    <row r="15" ht="14.25">
      <c r="A15" s="9"/>
      <c r="B15" s="9"/>
    </row>
    <row r="16" ht="28.5">
      <c r="A16" s="9" t="s">
        <v>262</v>
      </c>
      <c r="B16" s="74" t="s">
        <v>263</v>
      </c>
      <c r="C16" s="55"/>
      <c r="D16" t="s">
        <v>264</v>
      </c>
    </row>
    <row r="17" ht="14.25">
      <c r="A17" s="9" t="s">
        <v>265</v>
      </c>
      <c r="B17" s="79" t="s">
        <v>266</v>
      </c>
      <c r="C17" s="55"/>
      <c r="D17" s="8" t="s">
        <v>267</v>
      </c>
    </row>
    <row r="18" ht="14.25">
      <c r="A18" s="9" t="s">
        <v>268</v>
      </c>
      <c r="B18" s="80" t="s">
        <v>269</v>
      </c>
      <c r="C18" s="55"/>
      <c r="D18" t="s">
        <v>270</v>
      </c>
    </row>
    <row r="19" ht="28.5">
      <c r="A19" s="9" t="s">
        <v>271</v>
      </c>
      <c r="B19" s="76" t="s">
        <v>272</v>
      </c>
      <c r="D19" s="8" t="s">
        <v>273</v>
      </c>
    </row>
    <row r="20" ht="28.5">
      <c r="A20" s="9" t="s">
        <v>274</v>
      </c>
      <c r="B20" s="76" t="s">
        <v>275</v>
      </c>
      <c r="C20" s="55"/>
      <c r="D20" s="8"/>
    </row>
    <row r="21" ht="14.25">
      <c r="A21" s="9"/>
      <c r="B21" s="9"/>
    </row>
    <row r="22" ht="14.25">
      <c r="A22" s="72" t="s">
        <v>67</v>
      </c>
      <c r="B22" s="9"/>
      <c r="C22" s="55"/>
    </row>
    <row r="23" ht="28.5">
      <c r="A23" s="9" t="s">
        <v>276</v>
      </c>
      <c r="B23" s="9"/>
      <c r="C23" s="55"/>
      <c r="D23" s="9" t="s">
        <v>277</v>
      </c>
    </row>
    <row r="24" ht="14.25">
      <c r="A24" s="9"/>
      <c r="B24" s="9"/>
    </row>
    <row r="25" ht="14.25">
      <c r="A25" s="72" t="s">
        <v>58</v>
      </c>
      <c r="B25" s="9"/>
    </row>
    <row r="26" ht="14.25" customHeight="1">
      <c r="A26" s="9" t="s">
        <v>276</v>
      </c>
      <c r="B26" s="74" t="s">
        <v>278</v>
      </c>
      <c r="C26" s="55"/>
      <c r="D26" s="81" t="s">
        <v>279</v>
      </c>
    </row>
    <row r="27" ht="13.5" customHeight="1">
      <c r="A27" s="9" t="s">
        <v>280</v>
      </c>
      <c r="B27" s="74" t="s">
        <v>278</v>
      </c>
      <c r="C27" s="55"/>
    </row>
    <row r="28" ht="14.25">
      <c r="A28" s="9" t="s">
        <v>281</v>
      </c>
      <c r="B28" s="76" t="s">
        <v>282</v>
      </c>
      <c r="D28" t="s">
        <v>283</v>
      </c>
    </row>
    <row r="29" ht="14.25">
      <c r="A29" s="9"/>
      <c r="B29" s="9"/>
    </row>
    <row r="30" ht="14.25">
      <c r="A30" s="72" t="s">
        <v>109</v>
      </c>
      <c r="B30" s="9"/>
    </row>
    <row r="31" ht="14.25">
      <c r="A31" s="9" t="s">
        <v>284</v>
      </c>
      <c r="B31" s="9" t="s">
        <v>285</v>
      </c>
      <c r="C31" s="55"/>
    </row>
    <row r="32" ht="28.5">
      <c r="A32" s="9" t="s">
        <v>286</v>
      </c>
      <c r="B32" s="9" t="s">
        <v>287</v>
      </c>
      <c r="D32" t="s">
        <v>288</v>
      </c>
    </row>
    <row r="33" ht="14.25">
      <c r="A33" s="9"/>
      <c r="B33" s="9"/>
    </row>
    <row r="34" ht="14.25">
      <c r="A34" s="9"/>
      <c r="B34" s="9"/>
    </row>
    <row r="35" ht="14.25">
      <c r="A35" s="9"/>
      <c r="B35" s="9"/>
    </row>
    <row r="36" ht="14.25">
      <c r="A36" s="9"/>
      <c r="B36" s="9"/>
    </row>
    <row r="37" ht="14.25">
      <c r="A37" s="72" t="s">
        <v>289</v>
      </c>
      <c r="B37" s="9"/>
    </row>
    <row r="38" ht="14.25">
      <c r="A38" s="9" t="s">
        <v>290</v>
      </c>
      <c r="B38" s="82" t="s">
        <v>291</v>
      </c>
      <c r="C38" s="55"/>
      <c r="D38" t="s">
        <v>264</v>
      </c>
    </row>
    <row r="39" ht="14.25">
      <c r="A39" s="9" t="s">
        <v>292</v>
      </c>
      <c r="B39" s="82" t="s">
        <v>291</v>
      </c>
      <c r="C39" s="55"/>
      <c r="D39" t="s">
        <v>264</v>
      </c>
    </row>
    <row r="40" ht="28.5">
      <c r="A40" s="9" t="s">
        <v>293</v>
      </c>
      <c r="B40" s="9" t="s">
        <v>294</v>
      </c>
      <c r="C40" s="55"/>
    </row>
    <row r="41" ht="14.25">
      <c r="A41" s="9" t="s">
        <v>295</v>
      </c>
      <c r="B41" s="82" t="s">
        <v>296</v>
      </c>
      <c r="C41" s="55"/>
      <c r="D41" t="s">
        <v>264</v>
      </c>
    </row>
    <row r="42" ht="14.25">
      <c r="A42" s="9"/>
      <c r="B42" s="9"/>
      <c r="C42" s="55"/>
    </row>
    <row r="43" ht="14.25">
      <c r="A43" s="72" t="s">
        <v>297</v>
      </c>
      <c r="B43" s="9"/>
    </row>
    <row r="44" ht="57">
      <c r="A44" s="83" t="s">
        <v>298</v>
      </c>
      <c r="B44" s="9" t="s">
        <v>299</v>
      </c>
      <c r="C44" s="55"/>
      <c r="D44" s="84" t="s">
        <v>300</v>
      </c>
    </row>
    <row r="45" ht="14.25">
      <c r="A45" s="9"/>
      <c r="B45" s="9" t="s">
        <v>301</v>
      </c>
      <c r="C45" s="55"/>
      <c r="D45" t="s">
        <v>302</v>
      </c>
    </row>
    <row r="46" ht="14.25">
      <c r="A46" s="9" t="s">
        <v>303</v>
      </c>
      <c r="B46" s="9"/>
    </row>
    <row r="47" ht="14.25">
      <c r="A47" s="9"/>
      <c r="B47" s="9"/>
    </row>
    <row r="48" ht="14.25">
      <c r="A48" s="72" t="s">
        <v>304</v>
      </c>
      <c r="B48" s="9"/>
    </row>
    <row r="49" ht="14.25">
      <c r="A49" s="9" t="s">
        <v>305</v>
      </c>
      <c r="B49" s="9"/>
      <c r="C49" s="55"/>
    </row>
    <row r="50" ht="14.25">
      <c r="A50" s="9" t="s">
        <v>298</v>
      </c>
      <c r="B50" s="9"/>
      <c r="D50" s="8"/>
    </row>
    <row r="51" ht="14.25">
      <c r="A51" s="9"/>
    </row>
    <row r="52" ht="14.25">
      <c r="A52" s="9" t="s">
        <v>306</v>
      </c>
      <c r="B52" s="9"/>
      <c r="C52" s="55"/>
      <c r="D52" t="s">
        <v>307</v>
      </c>
    </row>
    <row r="53" ht="14.25">
      <c r="A53" s="9"/>
    </row>
    <row r="54" ht="14.25">
      <c r="A54" s="72" t="s">
        <v>308</v>
      </c>
    </row>
    <row r="55" ht="14.25">
      <c r="A55" s="9" t="s">
        <v>309</v>
      </c>
      <c r="B55" t="s">
        <v>310</v>
      </c>
      <c r="C55" s="55"/>
      <c r="D55" t="s">
        <v>311</v>
      </c>
    </row>
    <row r="56" ht="14.25">
      <c r="A56" s="9" t="s">
        <v>312</v>
      </c>
      <c r="D56" s="8" t="s">
        <v>313</v>
      </c>
    </row>
    <row r="57" ht="14.25">
      <c r="A57" s="9"/>
    </row>
    <row r="58" ht="14.25">
      <c r="A58" s="9"/>
    </row>
    <row r="59" ht="28.5">
      <c r="A59" s="85" t="s">
        <v>314</v>
      </c>
      <c r="C59" s="55"/>
      <c r="D59" t="s">
        <v>315</v>
      </c>
    </row>
    <row r="61" ht="14.25">
      <c r="A61" s="9"/>
      <c r="B61" s="9"/>
      <c r="C61" s="9"/>
      <c r="D61" s="9"/>
    </row>
    <row r="62" ht="57">
      <c r="A62" s="9" t="s">
        <v>316</v>
      </c>
      <c r="B62" s="9" t="s">
        <v>317</v>
      </c>
      <c r="C62" s="9"/>
      <c r="D62" s="9" t="s">
        <v>318</v>
      </c>
      <c r="F62" t="s">
        <v>319</v>
      </c>
    </row>
    <row r="63" ht="14.25">
      <c r="A63" s="9"/>
      <c r="B63" s="9"/>
      <c r="C63" s="9"/>
      <c r="D63" s="9"/>
    </row>
    <row r="64" ht="42.75">
      <c r="A64" s="9" t="s">
        <v>320</v>
      </c>
      <c r="B64" s="9" t="s">
        <v>321</v>
      </c>
      <c r="C64" s="9"/>
      <c r="D64" s="86" t="s">
        <v>322</v>
      </c>
      <c r="F64" t="s">
        <v>323</v>
      </c>
    </row>
    <row r="65" ht="14.25">
      <c r="A65" s="9"/>
      <c r="B65" s="9"/>
      <c r="C65" s="9"/>
      <c r="D65" s="9"/>
    </row>
    <row r="66" ht="14.25">
      <c r="A66" s="9"/>
      <c r="B66" s="9"/>
      <c r="C66" s="9"/>
      <c r="D66" s="9"/>
    </row>
    <row r="67" ht="14.25">
      <c r="B67" s="9"/>
      <c r="C67" s="9"/>
      <c r="D67" s="9"/>
    </row>
    <row r="68" ht="14.25">
      <c r="A68" s="9" t="s">
        <v>324</v>
      </c>
      <c r="B68" s="9"/>
      <c r="C68" s="9"/>
      <c r="D68" s="9"/>
    </row>
    <row r="69" ht="14.25">
      <c r="A69" s="9"/>
      <c r="B69" s="9"/>
      <c r="C69" s="9"/>
      <c r="D69" s="9"/>
    </row>
    <row r="70" ht="14.25">
      <c r="A70" s="9"/>
      <c r="B70" s="9"/>
      <c r="C70" s="9"/>
      <c r="D70" s="9"/>
    </row>
    <row r="71" ht="14.25">
      <c r="A71" s="9"/>
      <c r="B71" s="9"/>
      <c r="C71" s="9"/>
      <c r="D71" s="9"/>
    </row>
  </sheetData>
  <hyperlinks>
    <hyperlink r:id="rId1" ref="E8" tooltip=""/>
    <hyperlink r:id="rId2" ref="B11"/>
    <hyperlink r:id="rId3" ref="E12" tooltip=""/>
    <hyperlink r:id="rId4" ref="D64"/>
  </hyperlink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7"/>
  <legacy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customWidth="1" min="1" max="1" width="24.421875"/>
    <col customWidth="1" min="2" max="2" width="45.57421875"/>
    <col customWidth="1" min="4" max="4" width="41.8515625"/>
    <col customWidth="1" min="6" max="6" width="43.57421875"/>
    <col customWidth="1" min="7" max="7" width="20.28125"/>
  </cols>
  <sheetData>
    <row r="1" ht="23.25">
      <c r="A1" s="70" t="s">
        <v>235</v>
      </c>
    </row>
    <row r="2" ht="14.25">
      <c r="A2" t="s">
        <v>236</v>
      </c>
    </row>
    <row r="3" ht="14.25"/>
    <row r="4" ht="16.5">
      <c r="A4" s="68" t="s">
        <v>231</v>
      </c>
      <c r="B4" s="68" t="s">
        <v>232</v>
      </c>
      <c r="C4" s="69" t="s">
        <v>233</v>
      </c>
      <c r="D4" s="69" t="s">
        <v>234</v>
      </c>
      <c r="F4" s="73" t="s">
        <v>325</v>
      </c>
      <c r="G4" t="s">
        <v>326</v>
      </c>
    </row>
    <row r="5" ht="15">
      <c r="A5" s="71" t="s">
        <v>237</v>
      </c>
      <c r="F5" s="73" t="s">
        <v>327</v>
      </c>
      <c r="G5" s="8" t="s">
        <v>328</v>
      </c>
    </row>
    <row r="6" ht="28.5">
      <c r="A6" s="87" t="s">
        <v>238</v>
      </c>
      <c r="B6" s="88" t="s">
        <v>239</v>
      </c>
      <c r="D6" t="s">
        <v>240</v>
      </c>
      <c r="F6" s="16" t="s">
        <v>329</v>
      </c>
      <c r="G6" t="s">
        <v>330</v>
      </c>
    </row>
    <row r="7" ht="28.5">
      <c r="A7" s="87" t="s">
        <v>241</v>
      </c>
      <c r="B7" s="88" t="s">
        <v>242</v>
      </c>
      <c r="D7" s="8" t="s">
        <v>240</v>
      </c>
    </row>
    <row r="8" ht="14.25">
      <c r="A8" s="87" t="s">
        <v>244</v>
      </c>
      <c r="B8" s="88" t="s">
        <v>331</v>
      </c>
      <c r="C8" s="55"/>
    </row>
    <row r="9" ht="26.25" customHeight="1">
      <c r="A9" t="s">
        <v>246</v>
      </c>
      <c r="B9" s="9" t="s">
        <v>247</v>
      </c>
      <c r="C9" s="55" t="s">
        <v>332</v>
      </c>
    </row>
    <row r="10" ht="14.25">
      <c r="A10" t="s">
        <v>248</v>
      </c>
      <c r="B10" s="82" t="s">
        <v>249</v>
      </c>
      <c r="D10" t="s">
        <v>250</v>
      </c>
    </row>
    <row r="11" ht="57">
      <c r="A11" s="9" t="s">
        <v>251</v>
      </c>
      <c r="B11" s="86" t="s">
        <v>252</v>
      </c>
      <c r="D11" s="9" t="s">
        <v>253</v>
      </c>
    </row>
    <row r="12" ht="14.25">
      <c r="B12" s="9"/>
    </row>
    <row r="13" ht="14.25">
      <c r="B13" s="9"/>
    </row>
    <row r="14" ht="14.25">
      <c r="B14" s="9"/>
    </row>
    <row r="15" ht="28.5">
      <c r="A15" s="9" t="s">
        <v>262</v>
      </c>
      <c r="B15" s="9" t="s">
        <v>263</v>
      </c>
      <c r="C15" s="55" t="s">
        <v>332</v>
      </c>
      <c r="D15" t="s">
        <v>264</v>
      </c>
    </row>
    <row r="16" ht="14.25">
      <c r="A16" t="s">
        <v>265</v>
      </c>
      <c r="B16" s="79" t="s">
        <v>266</v>
      </c>
      <c r="C16" s="55" t="s">
        <v>332</v>
      </c>
      <c r="D16" s="8" t="s">
        <v>267</v>
      </c>
    </row>
    <row r="17" ht="14.25">
      <c r="A17" s="8" t="s">
        <v>268</v>
      </c>
      <c r="B17" s="79" t="s">
        <v>269</v>
      </c>
      <c r="C17" s="55" t="s">
        <v>332</v>
      </c>
      <c r="D17" t="s">
        <v>270</v>
      </c>
      <c r="F17" s="16" t="s">
        <v>333</v>
      </c>
    </row>
    <row r="18" ht="28.5">
      <c r="A18" s="9" t="s">
        <v>271</v>
      </c>
      <c r="B18" s="88" t="s">
        <v>272</v>
      </c>
      <c r="D18" s="8" t="s">
        <v>334</v>
      </c>
    </row>
    <row r="19" ht="28.5">
      <c r="A19" s="8" t="s">
        <v>274</v>
      </c>
      <c r="B19" s="82" t="s">
        <v>275</v>
      </c>
      <c r="C19" s="55" t="s">
        <v>332</v>
      </c>
      <c r="D19" s="8"/>
    </row>
    <row r="20" ht="14.25">
      <c r="B20" s="9"/>
    </row>
    <row r="21" ht="14.25">
      <c r="A21" s="71" t="s">
        <v>67</v>
      </c>
      <c r="B21" s="9"/>
      <c r="C21" s="55" t="s">
        <v>332</v>
      </c>
    </row>
    <row r="22" ht="28.5">
      <c r="A22" s="8" t="s">
        <v>276</v>
      </c>
      <c r="B22" s="9"/>
      <c r="C22" s="55" t="s">
        <v>332</v>
      </c>
      <c r="D22" s="9" t="s">
        <v>277</v>
      </c>
    </row>
    <row r="23" ht="14.25">
      <c r="A23" s="8"/>
      <c r="B23" s="9"/>
    </row>
    <row r="24" ht="14.25">
      <c r="A24" s="71" t="s">
        <v>58</v>
      </c>
      <c r="B24" s="9"/>
    </row>
    <row r="25" ht="14.25" customHeight="1">
      <c r="A25" s="8" t="s">
        <v>276</v>
      </c>
      <c r="B25" s="9" t="s">
        <v>278</v>
      </c>
      <c r="C25" s="55" t="s">
        <v>332</v>
      </c>
      <c r="D25" s="81" t="s">
        <v>279</v>
      </c>
    </row>
    <row r="26" ht="13.5" customHeight="1">
      <c r="A26" s="8" t="s">
        <v>280</v>
      </c>
      <c r="B26" s="9" t="s">
        <v>278</v>
      </c>
      <c r="C26" s="55" t="s">
        <v>332</v>
      </c>
    </row>
    <row r="27" ht="14.25">
      <c r="A27" s="8" t="s">
        <v>281</v>
      </c>
      <c r="B27" s="88" t="s">
        <v>282</v>
      </c>
      <c r="D27" t="s">
        <v>283</v>
      </c>
    </row>
    <row r="28" ht="14.25">
      <c r="A28" s="8"/>
      <c r="B28" s="9"/>
    </row>
    <row r="29" ht="14.25">
      <c r="A29" s="71" t="s">
        <v>109</v>
      </c>
      <c r="B29" s="9"/>
    </row>
    <row r="30" ht="14.25">
      <c r="A30" t="s">
        <v>284</v>
      </c>
      <c r="B30" s="9" t="s">
        <v>285</v>
      </c>
      <c r="C30" s="55" t="s">
        <v>332</v>
      </c>
    </row>
    <row r="31" ht="14.25">
      <c r="B31" s="9"/>
    </row>
    <row r="32" ht="14.25">
      <c r="B32" s="9"/>
    </row>
    <row r="33" ht="14.25">
      <c r="B33" s="9"/>
    </row>
    <row r="34" ht="14.25">
      <c r="B34" s="9"/>
    </row>
    <row r="35" ht="14.25">
      <c r="B35" s="9"/>
    </row>
    <row r="36" ht="14.25">
      <c r="A36" s="71" t="s">
        <v>289</v>
      </c>
      <c r="B36" s="9"/>
    </row>
    <row r="37" ht="14.25">
      <c r="A37" t="s">
        <v>290</v>
      </c>
      <c r="B37" s="82" t="s">
        <v>291</v>
      </c>
      <c r="C37" s="55" t="s">
        <v>332</v>
      </c>
      <c r="D37" t="s">
        <v>264</v>
      </c>
    </row>
    <row r="38" ht="14.25">
      <c r="A38" t="s">
        <v>292</v>
      </c>
      <c r="B38" s="82" t="s">
        <v>291</v>
      </c>
      <c r="C38" s="55" t="s">
        <v>332</v>
      </c>
      <c r="D38" t="s">
        <v>264</v>
      </c>
    </row>
    <row r="39" ht="28.5">
      <c r="A39" t="s">
        <v>293</v>
      </c>
      <c r="B39" s="9" t="s">
        <v>294</v>
      </c>
      <c r="C39" s="55" t="s">
        <v>332</v>
      </c>
    </row>
    <row r="40" ht="14.25">
      <c r="A40" t="s">
        <v>295</v>
      </c>
      <c r="B40" s="88" t="s">
        <v>296</v>
      </c>
      <c r="C40" s="55"/>
      <c r="D40" t="s">
        <v>264</v>
      </c>
    </row>
    <row r="41" ht="14.25">
      <c r="B41" s="9"/>
      <c r="C41" s="55" t="s">
        <v>332</v>
      </c>
    </row>
    <row r="42" ht="14.25">
      <c r="A42" s="71" t="s">
        <v>297</v>
      </c>
      <c r="B42" s="9"/>
    </row>
    <row r="43" ht="57">
      <c r="A43" s="78" t="s">
        <v>298</v>
      </c>
      <c r="B43" s="9" t="s">
        <v>299</v>
      </c>
      <c r="C43" s="55" t="s">
        <v>332</v>
      </c>
      <c r="D43" s="84" t="s">
        <v>300</v>
      </c>
    </row>
    <row r="44" ht="14.25">
      <c r="B44" s="9" t="s">
        <v>301</v>
      </c>
      <c r="C44" s="55" t="s">
        <v>332</v>
      </c>
      <c r="D44" t="s">
        <v>302</v>
      </c>
    </row>
    <row r="45" ht="14.25">
      <c r="B45" s="9"/>
    </row>
    <row r="46" ht="14.25">
      <c r="B46" s="9"/>
    </row>
    <row r="47" ht="14.25">
      <c r="A47" s="71" t="s">
        <v>304</v>
      </c>
      <c r="B47" s="9"/>
    </row>
    <row r="48" ht="14.25">
      <c r="A48" t="s">
        <v>305</v>
      </c>
      <c r="B48" s="9"/>
      <c r="C48" s="55" t="s">
        <v>332</v>
      </c>
    </row>
    <row r="49" ht="14.25">
      <c r="A49" t="s">
        <v>298</v>
      </c>
      <c r="B49" s="9"/>
      <c r="D49" s="87" t="s">
        <v>335</v>
      </c>
    </row>
    <row r="50" ht="14.25"/>
    <row r="51" ht="14.25">
      <c r="A51" t="s">
        <v>306</v>
      </c>
      <c r="B51" s="9"/>
      <c r="C51" s="55" t="s">
        <v>332</v>
      </c>
      <c r="D51" t="s">
        <v>307</v>
      </c>
    </row>
    <row r="53" ht="14.25">
      <c r="A53" s="71" t="s">
        <v>308</v>
      </c>
    </row>
    <row r="54" ht="14.25">
      <c r="A54" t="s">
        <v>309</v>
      </c>
      <c r="B54" t="s">
        <v>310</v>
      </c>
      <c r="C54" s="55" t="s">
        <v>332</v>
      </c>
      <c r="D54" t="s">
        <v>311</v>
      </c>
    </row>
    <row r="55" ht="14.25">
      <c r="A55" s="87" t="s">
        <v>312</v>
      </c>
      <c r="D55" s="87" t="s">
        <v>313</v>
      </c>
    </row>
    <row r="58" ht="14.25">
      <c r="A58" s="89" t="s">
        <v>314</v>
      </c>
      <c r="C58" s="55" t="s">
        <v>332</v>
      </c>
      <c r="D58" t="s">
        <v>336</v>
      </c>
    </row>
  </sheetData>
  <hyperlinks>
    <hyperlink r:id="rId1" ref="F6"/>
    <hyperlink r:id="rId2" ref="B11"/>
    <hyperlink r:id="rId3" ref="F17"/>
  </hyperlink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B7" zoomScale="100" workbookViewId="0">
      <selection activeCell="A1" activeCellId="0" sqref="A1"/>
    </sheetView>
  </sheetViews>
  <sheetFormatPr defaultRowHeight="14.25"/>
  <cols>
    <col customWidth="1" min="1" max="1" width="33.140625"/>
    <col customWidth="1" min="2" max="2" width="33.00390625"/>
    <col customWidth="1" min="3" max="5" width="18.421875"/>
    <col customWidth="1" min="6" max="6" width="52.00390625"/>
    <col customWidth="1" min="7" max="7" width="15.8515625"/>
    <col bestFit="1" customWidth="1" min="8" max="8" width="17.28125"/>
    <col customWidth="1" min="9" max="9" width="15.8515625"/>
    <col customWidth="1" min="10" max="10" width="12.421875"/>
    <col customWidth="1" min="11" max="11" width="33.57421875"/>
    <col customWidth="1" min="12" max="12" width="36.7109375"/>
  </cols>
  <sheetData>
    <row r="1">
      <c r="A1" t="s">
        <v>337</v>
      </c>
    </row>
    <row r="2">
      <c r="A2" t="s">
        <v>338</v>
      </c>
      <c r="B2" t="s">
        <v>339</v>
      </c>
      <c r="C2" s="8"/>
      <c r="D2" s="8"/>
      <c r="E2" s="8"/>
    </row>
    <row r="3">
      <c r="A3" t="s">
        <v>340</v>
      </c>
      <c r="B3" t="s">
        <v>341</v>
      </c>
      <c r="C3" s="8"/>
      <c r="D3" s="8"/>
      <c r="E3" s="8"/>
    </row>
    <row r="4">
      <c r="A4" t="s">
        <v>342</v>
      </c>
      <c r="B4" t="s">
        <v>343</v>
      </c>
      <c r="C4" s="8"/>
      <c r="D4" s="8"/>
      <c r="E4" s="8"/>
    </row>
    <row r="7">
      <c r="A7" s="90" t="s">
        <v>344</v>
      </c>
      <c r="B7" s="90"/>
      <c r="C7" s="90"/>
      <c r="D7" s="90"/>
      <c r="E7" s="90"/>
      <c r="F7" s="90"/>
      <c r="G7" s="90"/>
      <c r="H7" s="90"/>
      <c r="I7" s="90"/>
      <c r="J7" s="90"/>
      <c r="K7" s="90"/>
      <c r="L7" s="90"/>
    </row>
    <row r="8" ht="54">
      <c r="D8" s="91" t="s">
        <v>345</v>
      </c>
      <c r="E8" s="91" t="s">
        <v>346</v>
      </c>
    </row>
    <row r="9">
      <c r="A9" s="90" t="s">
        <v>347</v>
      </c>
      <c r="B9" s="90"/>
      <c r="C9" s="90"/>
      <c r="D9" s="90"/>
      <c r="E9" s="90"/>
      <c r="F9" s="90"/>
      <c r="G9" s="90"/>
      <c r="H9" s="90"/>
      <c r="I9" s="90"/>
      <c r="J9" s="90"/>
      <c r="K9" s="90"/>
      <c r="L9" s="90"/>
    </row>
    <row r="10" s="92" customFormat="1" ht="27">
      <c r="A10" s="92"/>
      <c r="B10" s="92"/>
      <c r="C10" s="92"/>
      <c r="E10" s="91" t="s">
        <v>348</v>
      </c>
      <c r="F10" s="92"/>
      <c r="G10" s="93" t="s">
        <v>349</v>
      </c>
      <c r="H10" s="94"/>
      <c r="I10" s="95"/>
      <c r="J10" s="91" t="s">
        <v>350</v>
      </c>
    </row>
    <row r="11" s="96" customFormat="1" ht="7.5" customHeight="1">
      <c r="A11" s="96"/>
      <c r="E11" s="97"/>
      <c r="F11" s="96"/>
      <c r="G11" s="98"/>
      <c r="H11" s="98"/>
      <c r="I11" s="98"/>
    </row>
    <row r="12" s="99" customFormat="1" ht="21" customHeight="1">
      <c r="A12" s="99" t="s">
        <v>351</v>
      </c>
      <c r="B12" s="99" t="s">
        <v>352</v>
      </c>
      <c r="C12" s="99" t="s">
        <v>353</v>
      </c>
      <c r="D12" s="99" t="s">
        <v>354</v>
      </c>
      <c r="E12" s="99" t="s">
        <v>355</v>
      </c>
      <c r="F12" s="99" t="s">
        <v>356</v>
      </c>
      <c r="G12" s="99" t="s">
        <v>357</v>
      </c>
      <c r="H12" s="99" t="s">
        <v>358</v>
      </c>
      <c r="I12" s="99" t="s">
        <v>233</v>
      </c>
      <c r="J12" s="99" t="s">
        <v>359</v>
      </c>
      <c r="K12" s="99" t="s">
        <v>360</v>
      </c>
      <c r="L12" s="99" t="s">
        <v>361</v>
      </c>
    </row>
    <row r="13" ht="42.75">
      <c r="A13" s="45" t="s">
        <v>238</v>
      </c>
      <c r="B13" s="45" t="s">
        <v>239</v>
      </c>
      <c r="C13" s="45"/>
      <c r="D13" s="45">
        <v>1</v>
      </c>
      <c r="E13" s="45"/>
      <c r="F13" s="45"/>
      <c r="G13" s="100">
        <v>45505</v>
      </c>
      <c r="H13" s="45"/>
      <c r="I13" s="45"/>
      <c r="J13" s="45" t="s">
        <v>362</v>
      </c>
      <c r="K13" s="45"/>
      <c r="L13" s="45" t="s">
        <v>363</v>
      </c>
    </row>
    <row r="14" ht="28.5">
      <c r="A14" s="45" t="s">
        <v>241</v>
      </c>
      <c r="B14" s="45"/>
      <c r="C14" s="45"/>
      <c r="D14" s="45">
        <v>2</v>
      </c>
      <c r="E14" s="45"/>
      <c r="F14" s="45"/>
      <c r="G14" s="100">
        <v>45505</v>
      </c>
      <c r="H14" s="45"/>
      <c r="I14" s="45"/>
      <c r="J14" s="45" t="s">
        <v>364</v>
      </c>
      <c r="K14" s="45"/>
      <c r="L14" s="45" t="s">
        <v>365</v>
      </c>
    </row>
    <row r="15">
      <c r="A15" s="45" t="s">
        <v>244</v>
      </c>
      <c r="B15" s="45"/>
      <c r="C15" s="45"/>
      <c r="D15" s="45">
        <v>1</v>
      </c>
      <c r="E15" s="45"/>
      <c r="F15" s="45"/>
      <c r="G15" s="45"/>
      <c r="H15" s="45"/>
      <c r="I15" s="100"/>
      <c r="J15" s="45"/>
      <c r="K15" s="45"/>
      <c r="L15" s="45" t="s">
        <v>366</v>
      </c>
    </row>
    <row r="16">
      <c r="A16" s="45" t="s">
        <v>367</v>
      </c>
      <c r="B16" s="45"/>
      <c r="C16" s="45"/>
      <c r="D16" s="45">
        <v>2</v>
      </c>
      <c r="E16" s="45"/>
      <c r="F16" s="45"/>
      <c r="G16" s="45"/>
      <c r="H16" s="45"/>
      <c r="I16" s="100">
        <v>45505</v>
      </c>
      <c r="J16" s="45" t="s">
        <v>364</v>
      </c>
      <c r="K16" s="45"/>
      <c r="L16" s="45"/>
    </row>
    <row r="17">
      <c r="A17" s="45" t="s">
        <v>248</v>
      </c>
      <c r="B17" s="45"/>
      <c r="C17" s="45"/>
      <c r="D17" s="45"/>
      <c r="E17" s="45"/>
      <c r="F17" s="45"/>
      <c r="G17" s="45"/>
      <c r="H17" s="45"/>
      <c r="I17" s="45"/>
      <c r="J17" s="45"/>
      <c r="K17" s="45"/>
      <c r="L17" s="45" t="s">
        <v>368</v>
      </c>
    </row>
    <row r="18" ht="42.75">
      <c r="A18" s="45" t="s">
        <v>369</v>
      </c>
      <c r="B18" s="45"/>
      <c r="C18" s="45"/>
      <c r="D18" s="45">
        <v>3</v>
      </c>
      <c r="E18" s="45"/>
      <c r="F18" s="45"/>
      <c r="G18" s="45"/>
      <c r="H18" s="45"/>
      <c r="I18" s="45"/>
      <c r="J18" s="45"/>
      <c r="K18" s="45"/>
      <c r="L18" s="45" t="s">
        <v>370</v>
      </c>
    </row>
    <row r="19">
      <c r="A19" s="45"/>
      <c r="B19" s="45"/>
      <c r="C19" s="45"/>
      <c r="D19" s="45"/>
      <c r="E19" s="45"/>
      <c r="F19" s="45"/>
      <c r="G19" s="45"/>
      <c r="H19" s="45"/>
      <c r="I19" s="45"/>
      <c r="J19" s="45"/>
      <c r="K19" s="45"/>
      <c r="L19" s="45"/>
    </row>
    <row r="20"/>
    <row r="21"/>
    <row r="22"/>
    <row r="23" ht="16.5">
      <c r="A23" s="67" t="s">
        <v>231</v>
      </c>
      <c r="B23" s="68" t="s">
        <v>232</v>
      </c>
      <c r="C23" s="68"/>
      <c r="D23" s="68"/>
      <c r="E23" s="68"/>
      <c r="F23" s="69" t="s">
        <v>234</v>
      </c>
      <c r="G23" s="69"/>
      <c r="H23" s="69"/>
    </row>
    <row r="24">
      <c r="A24" s="72" t="s">
        <v>237</v>
      </c>
      <c r="B24" s="78"/>
      <c r="C24" s="78"/>
      <c r="D24" s="78"/>
      <c r="E24" s="78"/>
      <c r="F24" s="78"/>
      <c r="G24" s="78"/>
      <c r="H24" s="78"/>
    </row>
    <row r="25" ht="28.5">
      <c r="A25" s="9" t="s">
        <v>238</v>
      </c>
      <c r="B25" s="74" t="s">
        <v>239</v>
      </c>
      <c r="C25" s="74"/>
      <c r="D25" s="74"/>
      <c r="E25" s="74"/>
      <c r="F25" s="78" t="s">
        <v>240</v>
      </c>
      <c r="G25" s="78"/>
      <c r="H25" s="78"/>
    </row>
    <row r="26" ht="28.5">
      <c r="A26" s="9" t="s">
        <v>241</v>
      </c>
      <c r="B26" s="74" t="s">
        <v>242</v>
      </c>
      <c r="C26" s="74"/>
      <c r="D26" s="74"/>
      <c r="E26" s="74"/>
      <c r="F26" s="78" t="s">
        <v>243</v>
      </c>
      <c r="G26" s="78"/>
    </row>
    <row r="27" ht="28.5">
      <c r="A27" s="9" t="s">
        <v>244</v>
      </c>
      <c r="B27" s="75" t="s">
        <v>245</v>
      </c>
      <c r="C27" s="75"/>
      <c r="D27" s="75"/>
      <c r="E27" s="75"/>
      <c r="F27" s="78"/>
      <c r="G27" s="78"/>
      <c r="H27" s="78"/>
    </row>
    <row r="28" ht="28.5">
      <c r="A28" s="9" t="s">
        <v>246</v>
      </c>
      <c r="B28" s="74" t="s">
        <v>247</v>
      </c>
      <c r="C28" s="74"/>
      <c r="D28" s="74"/>
      <c r="E28" s="74"/>
      <c r="F28" s="78"/>
      <c r="G28" s="78"/>
      <c r="H28" s="78"/>
    </row>
    <row r="29" ht="28.5">
      <c r="A29" s="9" t="s">
        <v>248</v>
      </c>
      <c r="B29" s="76" t="s">
        <v>249</v>
      </c>
      <c r="C29" s="76"/>
      <c r="D29" s="76"/>
      <c r="E29" s="76"/>
      <c r="F29" s="78" t="s">
        <v>250</v>
      </c>
      <c r="G29" s="78"/>
      <c r="H29" s="78"/>
    </row>
    <row r="30" ht="71.25">
      <c r="A30" s="9" t="s">
        <v>251</v>
      </c>
      <c r="B30" s="77" t="s">
        <v>252</v>
      </c>
      <c r="C30" s="77"/>
      <c r="D30" s="77"/>
      <c r="E30" s="77"/>
      <c r="F30" s="9" t="s">
        <v>253</v>
      </c>
      <c r="G30" s="9"/>
      <c r="H30" s="9"/>
    </row>
    <row r="31" ht="57">
      <c r="A31" s="9" t="s">
        <v>254</v>
      </c>
      <c r="B31" s="9" t="s">
        <v>255</v>
      </c>
      <c r="C31" s="9"/>
      <c r="D31" s="9"/>
      <c r="E31" s="9"/>
      <c r="F31" s="9" t="s">
        <v>371</v>
      </c>
      <c r="G31" s="9"/>
      <c r="H31" s="9"/>
    </row>
    <row r="32" ht="42.75">
      <c r="A32" s="9" t="s">
        <v>258</v>
      </c>
      <c r="B32" s="74" t="s">
        <v>259</v>
      </c>
      <c r="C32" s="74"/>
      <c r="D32" s="74"/>
      <c r="E32" s="74"/>
      <c r="F32" s="78"/>
      <c r="G32" s="78"/>
      <c r="H32" s="78"/>
    </row>
    <row r="33" ht="28.5">
      <c r="A33" s="9" t="s">
        <v>260</v>
      </c>
      <c r="B33" s="76" t="s">
        <v>261</v>
      </c>
      <c r="C33" s="76"/>
      <c r="D33" s="76"/>
      <c r="E33" s="76"/>
      <c r="F33" s="78"/>
      <c r="G33" s="78"/>
      <c r="H33" s="78"/>
    </row>
    <row r="34">
      <c r="A34" s="9"/>
      <c r="B34" s="9"/>
      <c r="C34" s="9"/>
      <c r="D34" s="9"/>
      <c r="E34" s="9"/>
      <c r="F34" s="78"/>
      <c r="G34" s="78"/>
      <c r="H34" s="78"/>
    </row>
    <row r="35" ht="42.75">
      <c r="A35" s="9" t="s">
        <v>262</v>
      </c>
      <c r="B35" s="74" t="s">
        <v>263</v>
      </c>
      <c r="C35" s="74"/>
      <c r="D35" s="74"/>
      <c r="E35" s="74"/>
      <c r="F35" s="78" t="s">
        <v>264</v>
      </c>
      <c r="G35" s="78"/>
      <c r="H35" s="78"/>
    </row>
    <row r="36">
      <c r="A36" s="9" t="s">
        <v>265</v>
      </c>
      <c r="B36" s="79" t="s">
        <v>266</v>
      </c>
      <c r="C36" s="79"/>
      <c r="D36" s="79"/>
      <c r="E36" s="79"/>
      <c r="F36" s="78" t="s">
        <v>267</v>
      </c>
      <c r="G36" s="78"/>
    </row>
    <row r="37" ht="28.5">
      <c r="A37" s="9" t="s">
        <v>268</v>
      </c>
      <c r="B37" s="80" t="s">
        <v>269</v>
      </c>
      <c r="C37" s="80"/>
      <c r="D37" s="80"/>
      <c r="E37" s="80"/>
      <c r="F37" s="78" t="s">
        <v>270</v>
      </c>
      <c r="G37" s="78"/>
      <c r="H37" s="78"/>
    </row>
    <row r="38" ht="28.5">
      <c r="A38" s="9" t="s">
        <v>271</v>
      </c>
      <c r="B38" s="76" t="s">
        <v>272</v>
      </c>
      <c r="C38" s="76"/>
      <c r="D38" s="76"/>
      <c r="E38" s="76"/>
      <c r="F38" s="78" t="s">
        <v>273</v>
      </c>
      <c r="G38" s="78"/>
    </row>
    <row r="39" ht="42.75">
      <c r="A39" s="9" t="s">
        <v>274</v>
      </c>
      <c r="B39" s="76" t="s">
        <v>275</v>
      </c>
      <c r="C39" s="76"/>
      <c r="D39" s="76"/>
      <c r="E39" s="76"/>
      <c r="F39" s="78"/>
      <c r="G39" s="78"/>
    </row>
    <row r="40">
      <c r="A40" s="9"/>
      <c r="B40" s="9"/>
      <c r="C40" s="9"/>
      <c r="D40" s="9"/>
      <c r="E40" s="9"/>
      <c r="F40" s="78"/>
      <c r="G40" s="78"/>
      <c r="H40" s="78"/>
    </row>
    <row r="41">
      <c r="A41" s="72" t="s">
        <v>67</v>
      </c>
      <c r="B41" s="9"/>
      <c r="C41" s="9"/>
      <c r="D41" s="9"/>
      <c r="E41" s="9"/>
      <c r="F41" s="78"/>
      <c r="G41" s="78"/>
      <c r="H41" s="78"/>
    </row>
    <row r="42" ht="28.5">
      <c r="A42" s="9" t="s">
        <v>276</v>
      </c>
      <c r="B42" s="9"/>
      <c r="C42" s="9"/>
      <c r="D42" s="9"/>
      <c r="E42" s="9"/>
      <c r="F42" s="9" t="s">
        <v>277</v>
      </c>
      <c r="G42" s="9"/>
      <c r="H42" s="9"/>
    </row>
    <row r="43">
      <c r="A43" s="9"/>
      <c r="B43" s="9"/>
      <c r="C43" s="9"/>
      <c r="D43" s="9"/>
      <c r="E43" s="9"/>
      <c r="F43" s="78"/>
      <c r="G43" s="78"/>
      <c r="H43" s="78"/>
    </row>
    <row r="44">
      <c r="A44" s="72" t="s">
        <v>58</v>
      </c>
      <c r="B44" s="9"/>
      <c r="C44" s="9"/>
      <c r="D44" s="9"/>
      <c r="E44" s="9"/>
      <c r="F44" s="78"/>
      <c r="G44" s="78"/>
      <c r="H44" s="78"/>
    </row>
    <row r="45" ht="28.5">
      <c r="A45" s="9" t="s">
        <v>276</v>
      </c>
      <c r="B45" s="74" t="s">
        <v>278</v>
      </c>
      <c r="C45" s="74"/>
      <c r="D45" s="74"/>
      <c r="E45" s="74"/>
      <c r="F45" s="81" t="s">
        <v>279</v>
      </c>
      <c r="G45" s="81"/>
      <c r="H45" s="81"/>
    </row>
    <row r="46" ht="28.5">
      <c r="A46" s="9" t="s">
        <v>280</v>
      </c>
      <c r="B46" s="74" t="s">
        <v>278</v>
      </c>
      <c r="C46" s="74"/>
      <c r="D46" s="74"/>
      <c r="E46" s="74"/>
      <c r="F46" s="78"/>
      <c r="G46" s="78"/>
      <c r="H46" s="78"/>
    </row>
    <row r="47" ht="28.5">
      <c r="A47" s="9" t="s">
        <v>281</v>
      </c>
      <c r="B47" s="76" t="s">
        <v>282</v>
      </c>
      <c r="C47" s="76"/>
      <c r="D47" s="76"/>
      <c r="E47" s="76"/>
      <c r="F47" s="78" t="s">
        <v>283</v>
      </c>
      <c r="G47" s="78"/>
      <c r="H47" s="78"/>
    </row>
    <row r="48">
      <c r="A48" s="9"/>
      <c r="B48" s="9"/>
      <c r="C48" s="9"/>
      <c r="D48" s="9"/>
      <c r="E48" s="9"/>
      <c r="F48" s="78"/>
      <c r="G48" s="78"/>
      <c r="H48" s="78"/>
    </row>
    <row r="49">
      <c r="A49" s="72" t="s">
        <v>109</v>
      </c>
      <c r="B49" s="9"/>
      <c r="C49" s="9"/>
      <c r="D49" s="9"/>
      <c r="E49" s="9"/>
      <c r="F49" s="78"/>
      <c r="G49" s="78"/>
      <c r="H49" s="78"/>
    </row>
    <row r="50">
      <c r="A50" s="9" t="s">
        <v>284</v>
      </c>
      <c r="B50" s="9" t="s">
        <v>285</v>
      </c>
      <c r="C50" s="9"/>
      <c r="D50" s="9"/>
      <c r="E50" s="9"/>
      <c r="F50" s="78"/>
      <c r="G50" s="78"/>
      <c r="H50" s="78"/>
    </row>
    <row r="51" ht="28.5">
      <c r="A51" s="9" t="s">
        <v>286</v>
      </c>
      <c r="B51" s="9" t="s">
        <v>287</v>
      </c>
      <c r="C51" s="9"/>
      <c r="D51" s="9"/>
      <c r="E51" s="9"/>
      <c r="F51" s="78" t="s">
        <v>288</v>
      </c>
      <c r="G51" s="78"/>
      <c r="H51" s="78"/>
    </row>
    <row r="52">
      <c r="A52" s="9"/>
      <c r="B52" s="9"/>
      <c r="C52" s="9"/>
      <c r="D52" s="9"/>
      <c r="E52" s="9"/>
      <c r="F52" s="78"/>
      <c r="G52" s="78"/>
      <c r="H52" s="78"/>
    </row>
    <row r="53">
      <c r="A53" s="9"/>
      <c r="B53" s="9"/>
      <c r="C53" s="9"/>
      <c r="D53" s="9"/>
      <c r="E53" s="9"/>
      <c r="F53" s="78"/>
      <c r="G53" s="78"/>
      <c r="H53" s="78"/>
    </row>
    <row r="54">
      <c r="A54" s="9"/>
      <c r="B54" s="9"/>
      <c r="C54" s="9"/>
      <c r="D54" s="9"/>
      <c r="E54" s="9"/>
      <c r="F54" s="78"/>
      <c r="G54" s="78"/>
      <c r="H54" s="78"/>
    </row>
    <row r="55">
      <c r="A55" s="9"/>
      <c r="B55" s="9"/>
      <c r="C55" s="9"/>
      <c r="D55" s="9"/>
      <c r="E55" s="9"/>
      <c r="F55" s="78"/>
      <c r="G55" s="78"/>
      <c r="H55" s="78"/>
    </row>
    <row r="56">
      <c r="A56" s="72" t="s">
        <v>289</v>
      </c>
      <c r="B56" s="9"/>
      <c r="C56" s="9"/>
      <c r="D56" s="9"/>
      <c r="E56" s="9"/>
      <c r="F56" s="78"/>
      <c r="G56" s="78"/>
      <c r="H56" s="78"/>
    </row>
    <row r="57">
      <c r="A57" s="9" t="s">
        <v>290</v>
      </c>
      <c r="B57" s="82" t="s">
        <v>291</v>
      </c>
      <c r="C57" s="82"/>
      <c r="D57" s="82"/>
      <c r="E57" s="82"/>
      <c r="F57" s="78" t="s">
        <v>264</v>
      </c>
      <c r="G57" s="78"/>
      <c r="H57" s="78"/>
    </row>
    <row r="58">
      <c r="A58" s="9" t="s">
        <v>292</v>
      </c>
      <c r="B58" s="82" t="s">
        <v>291</v>
      </c>
      <c r="C58" s="82"/>
      <c r="D58" s="82"/>
      <c r="E58" s="82"/>
      <c r="F58" s="78" t="s">
        <v>264</v>
      </c>
      <c r="G58" s="78"/>
      <c r="H58" s="78"/>
    </row>
    <row r="59" ht="28.5">
      <c r="A59" s="9" t="s">
        <v>293</v>
      </c>
      <c r="B59" s="9" t="s">
        <v>294</v>
      </c>
      <c r="C59" s="9"/>
      <c r="D59" s="9"/>
      <c r="E59" s="9"/>
      <c r="F59" s="78"/>
      <c r="G59" s="78"/>
      <c r="H59" s="78"/>
    </row>
    <row r="60">
      <c r="A60" s="9" t="s">
        <v>295</v>
      </c>
      <c r="B60" s="82" t="s">
        <v>296</v>
      </c>
      <c r="C60" s="82"/>
      <c r="D60" s="82"/>
      <c r="E60" s="82"/>
      <c r="F60" s="78" t="s">
        <v>264</v>
      </c>
      <c r="G60" s="78"/>
      <c r="H60" s="78"/>
    </row>
    <row r="61">
      <c r="A61" s="9"/>
      <c r="B61" s="9"/>
      <c r="C61" s="9"/>
      <c r="D61" s="9"/>
      <c r="E61" s="78"/>
      <c r="F61" s="78"/>
      <c r="G61" s="78"/>
    </row>
    <row r="62">
      <c r="A62" s="72" t="s">
        <v>297</v>
      </c>
      <c r="B62" s="9"/>
      <c r="C62" s="9"/>
      <c r="D62" s="9"/>
      <c r="E62" s="78"/>
      <c r="F62" s="78"/>
      <c r="G62" s="78"/>
    </row>
    <row r="63" ht="128.25">
      <c r="A63" s="83" t="s">
        <v>298</v>
      </c>
      <c r="B63" s="9" t="s">
        <v>299</v>
      </c>
      <c r="C63" s="9"/>
      <c r="D63" s="9"/>
      <c r="E63" s="84" t="s">
        <v>300</v>
      </c>
      <c r="F63" s="84"/>
      <c r="G63" s="84"/>
    </row>
    <row r="64" ht="28.5">
      <c r="A64" s="9" t="s">
        <v>372</v>
      </c>
      <c r="B64" s="9" t="s">
        <v>301</v>
      </c>
      <c r="C64" s="9"/>
      <c r="D64" s="9"/>
      <c r="E64" s="78" t="s">
        <v>302</v>
      </c>
      <c r="F64" s="78"/>
      <c r="G64" s="78"/>
    </row>
    <row r="65">
      <c r="A65" s="9" t="s">
        <v>303</v>
      </c>
      <c r="B65" s="9"/>
      <c r="C65" s="9"/>
      <c r="D65" s="9"/>
      <c r="E65" s="78"/>
      <c r="F65" s="78"/>
      <c r="G65" s="78"/>
    </row>
    <row r="66">
      <c r="A66" s="9"/>
      <c r="B66" s="9"/>
      <c r="C66" s="9"/>
      <c r="D66" s="9"/>
      <c r="E66" s="78"/>
      <c r="F66" s="78"/>
      <c r="G66" s="78"/>
    </row>
    <row r="67">
      <c r="A67" s="72" t="s">
        <v>304</v>
      </c>
      <c r="B67" s="9"/>
      <c r="C67" s="9"/>
      <c r="D67" s="9"/>
      <c r="E67" s="78"/>
      <c r="F67" s="78"/>
      <c r="G67" s="78"/>
    </row>
    <row r="68">
      <c r="A68" s="9" t="s">
        <v>305</v>
      </c>
      <c r="B68" s="9"/>
      <c r="C68" s="9"/>
      <c r="D68" s="9"/>
      <c r="E68" s="78"/>
      <c r="F68" s="78"/>
      <c r="G68" s="78"/>
    </row>
    <row r="69">
      <c r="A69" s="9" t="s">
        <v>298</v>
      </c>
      <c r="B69" s="9"/>
      <c r="C69" s="9"/>
      <c r="D69" s="9"/>
      <c r="E69" s="78"/>
      <c r="F69" s="78"/>
    </row>
    <row r="70">
      <c r="A70" s="9"/>
      <c r="B70" s="78"/>
      <c r="C70" s="78"/>
      <c r="D70" s="78"/>
      <c r="E70" s="78"/>
      <c r="F70" s="78"/>
      <c r="G70" s="78"/>
    </row>
    <row r="71">
      <c r="A71" s="9" t="s">
        <v>306</v>
      </c>
      <c r="B71" s="9"/>
      <c r="C71" s="9"/>
      <c r="D71" s="9"/>
      <c r="E71" s="78" t="s">
        <v>307</v>
      </c>
      <c r="F71" s="78"/>
      <c r="G71" s="78"/>
    </row>
    <row r="72">
      <c r="A72" s="9"/>
      <c r="B72" s="78"/>
      <c r="C72" s="78"/>
      <c r="D72" s="78"/>
      <c r="E72" s="78"/>
      <c r="F72" s="78"/>
      <c r="G72" s="78"/>
    </row>
    <row r="73">
      <c r="A73" s="72" t="s">
        <v>308</v>
      </c>
      <c r="B73" s="78"/>
      <c r="C73" s="78"/>
      <c r="D73" s="78"/>
      <c r="E73" s="78"/>
      <c r="F73" s="78"/>
      <c r="G73" s="78"/>
    </row>
    <row r="74">
      <c r="A74" s="9" t="s">
        <v>309</v>
      </c>
      <c r="B74" s="78" t="s">
        <v>310</v>
      </c>
      <c r="C74" s="78"/>
      <c r="D74" s="78"/>
      <c r="E74" s="78" t="s">
        <v>311</v>
      </c>
      <c r="F74" s="78"/>
      <c r="G74" s="78"/>
    </row>
    <row r="75">
      <c r="A75" s="9" t="s">
        <v>312</v>
      </c>
      <c r="B75" s="78"/>
      <c r="C75" s="78"/>
      <c r="D75" s="78"/>
      <c r="E75" s="78" t="s">
        <v>313</v>
      </c>
      <c r="F75" s="78"/>
    </row>
    <row r="76">
      <c r="A76" s="9"/>
      <c r="B76" s="78"/>
      <c r="C76" s="78"/>
      <c r="D76" s="78"/>
      <c r="E76" s="78"/>
      <c r="F76" s="78"/>
      <c r="G76" s="78"/>
    </row>
    <row r="77">
      <c r="A77" s="9"/>
      <c r="B77" s="78"/>
      <c r="C77" s="78"/>
      <c r="D77" s="78"/>
      <c r="E77" s="78"/>
      <c r="F77" s="78"/>
      <c r="G77" s="78"/>
    </row>
    <row r="78">
      <c r="A78" s="85" t="s">
        <v>314</v>
      </c>
      <c r="B78" s="78"/>
      <c r="C78" s="78"/>
      <c r="D78" s="78"/>
      <c r="E78" s="78" t="s">
        <v>315</v>
      </c>
      <c r="F78" s="78"/>
      <c r="G78" s="78"/>
    </row>
  </sheetData>
  <mergeCells count="3">
    <mergeCell ref="A7:L7"/>
    <mergeCell ref="A9:L9"/>
    <mergeCell ref="G10:I10"/>
  </mergeCells>
  <hyperlinks>
    <hyperlink r:id="rId1" ref="B30"/>
  </hyperlink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legacyDrawing r:id="rId4"/>
  <tableParts count="1">
    <tablePart r:id="rId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3" zoomScale="100" workbookViewId="0">
      <selection activeCell="A1" activeCellId="0" sqref="A1"/>
    </sheetView>
  </sheetViews>
  <sheetFormatPr defaultRowHeight="14.25"/>
  <cols>
    <col customWidth="1" min="1" max="1" width="24.421875"/>
    <col customWidth="1" min="2" max="2" width="45.57421875"/>
    <col customWidth="1" min="4" max="4" width="45.421875"/>
    <col customWidth="1" min="6" max="6" width="18.421875"/>
    <col customWidth="1" min="7" max="7" width="20.28125"/>
  </cols>
  <sheetData>
    <row r="1" ht="23.25">
      <c r="A1" s="70" t="s">
        <v>235</v>
      </c>
    </row>
    <row r="2" ht="14.25">
      <c r="A2" t="s">
        <v>236</v>
      </c>
    </row>
    <row r="3" ht="14.25"/>
    <row r="4" ht="16.5">
      <c r="A4" s="68" t="s">
        <v>231</v>
      </c>
      <c r="B4" s="68" t="s">
        <v>232</v>
      </c>
      <c r="C4" s="69" t="s">
        <v>233</v>
      </c>
      <c r="D4" s="69" t="s">
        <v>234</v>
      </c>
      <c r="F4" s="73"/>
    </row>
    <row r="5" ht="15">
      <c r="A5" s="71" t="s">
        <v>237</v>
      </c>
      <c r="F5" s="73"/>
      <c r="G5" s="8"/>
    </row>
    <row r="6" ht="28.5">
      <c r="A6" s="8" t="s">
        <v>238</v>
      </c>
      <c r="B6" s="9" t="s">
        <v>239</v>
      </c>
      <c r="C6" s="55" t="s">
        <v>332</v>
      </c>
      <c r="D6" t="s">
        <v>240</v>
      </c>
    </row>
    <row r="7" ht="28.5">
      <c r="A7" s="8" t="s">
        <v>241</v>
      </c>
      <c r="B7" s="9" t="s">
        <v>242</v>
      </c>
      <c r="D7" s="8" t="s">
        <v>240</v>
      </c>
    </row>
    <row r="8" ht="14.25">
      <c r="A8" s="8" t="s">
        <v>244</v>
      </c>
      <c r="B8" s="9" t="s">
        <v>331</v>
      </c>
      <c r="C8" s="55"/>
    </row>
    <row r="9" ht="26.25" customHeight="1">
      <c r="A9" t="s">
        <v>246</v>
      </c>
      <c r="B9" s="9" t="s">
        <v>247</v>
      </c>
      <c r="C9" s="55"/>
    </row>
    <row r="10" ht="14.25">
      <c r="A10" t="s">
        <v>248</v>
      </c>
      <c r="B10" s="82" t="s">
        <v>249</v>
      </c>
      <c r="D10" t="s">
        <v>250</v>
      </c>
    </row>
    <row r="11" ht="57">
      <c r="A11" s="9" t="s">
        <v>251</v>
      </c>
      <c r="B11" s="86" t="s">
        <v>252</v>
      </c>
      <c r="C11" s="78"/>
      <c r="D11" s="9" t="s">
        <v>253</v>
      </c>
    </row>
    <row r="12" ht="14.25">
      <c r="B12" s="9"/>
    </row>
    <row r="13" ht="14.25">
      <c r="B13" s="9"/>
    </row>
    <row r="14" ht="14.25">
      <c r="B14" s="9"/>
    </row>
    <row r="15" ht="28.5">
      <c r="A15" s="9" t="s">
        <v>262</v>
      </c>
      <c r="B15" s="9" t="s">
        <v>263</v>
      </c>
      <c r="C15" s="55" t="s">
        <v>332</v>
      </c>
      <c r="D15" t="s">
        <v>264</v>
      </c>
    </row>
    <row r="16" ht="14.25">
      <c r="A16" t="s">
        <v>265</v>
      </c>
      <c r="B16" s="79" t="s">
        <v>266</v>
      </c>
      <c r="C16" s="55" t="s">
        <v>332</v>
      </c>
      <c r="D16" s="8" t="s">
        <v>267</v>
      </c>
    </row>
    <row r="17" ht="14.25">
      <c r="A17" s="8" t="s">
        <v>268</v>
      </c>
      <c r="B17" s="79" t="s">
        <v>269</v>
      </c>
      <c r="C17" s="55" t="s">
        <v>332</v>
      </c>
      <c r="D17" t="s">
        <v>270</v>
      </c>
    </row>
    <row r="18" ht="28.5">
      <c r="A18" s="9" t="s">
        <v>271</v>
      </c>
      <c r="B18" s="82" t="s">
        <v>272</v>
      </c>
      <c r="D18" s="8" t="s">
        <v>334</v>
      </c>
    </row>
    <row r="19" ht="28.5">
      <c r="A19" s="8" t="s">
        <v>274</v>
      </c>
      <c r="B19" s="82" t="s">
        <v>275</v>
      </c>
      <c r="C19" s="55"/>
      <c r="D19" s="8"/>
    </row>
    <row r="20" ht="14.25">
      <c r="B20" s="9"/>
    </row>
    <row r="21" ht="14.25">
      <c r="A21" s="71" t="s">
        <v>67</v>
      </c>
      <c r="B21" s="9"/>
      <c r="C21" s="55"/>
    </row>
    <row r="22" ht="28.5">
      <c r="A22" s="8" t="s">
        <v>276</v>
      </c>
      <c r="B22" s="9"/>
      <c r="C22" s="55">
        <v>2</v>
      </c>
      <c r="D22" s="9" t="s">
        <v>277</v>
      </c>
    </row>
    <row r="23" ht="14.25">
      <c r="A23" s="8"/>
      <c r="B23" s="9"/>
    </row>
    <row r="24" ht="14.25">
      <c r="A24" s="71" t="s">
        <v>58</v>
      </c>
      <c r="B24" s="9"/>
    </row>
    <row r="25" ht="14.25" customHeight="1">
      <c r="A25" s="8" t="s">
        <v>276</v>
      </c>
      <c r="B25" s="9" t="s">
        <v>278</v>
      </c>
      <c r="C25" s="55">
        <v>20</v>
      </c>
      <c r="D25" s="81" t="s">
        <v>279</v>
      </c>
    </row>
    <row r="26" ht="13.5" customHeight="1">
      <c r="A26" s="8" t="s">
        <v>280</v>
      </c>
      <c r="B26" s="9" t="s">
        <v>278</v>
      </c>
      <c r="C26" s="55">
        <v>20</v>
      </c>
    </row>
    <row r="27" ht="14.25">
      <c r="A27" s="8" t="s">
        <v>281</v>
      </c>
      <c r="B27" s="82" t="s">
        <v>282</v>
      </c>
      <c r="D27" t="s">
        <v>283</v>
      </c>
    </row>
    <row r="28" ht="14.25">
      <c r="A28" s="8"/>
      <c r="B28" s="9"/>
    </row>
    <row r="29" ht="14.25">
      <c r="A29" s="71" t="s">
        <v>109</v>
      </c>
      <c r="B29" s="9"/>
    </row>
    <row r="30" ht="14.25">
      <c r="A30" t="s">
        <v>284</v>
      </c>
      <c r="B30" s="9" t="s">
        <v>285</v>
      </c>
      <c r="C30" s="55" t="s">
        <v>373</v>
      </c>
    </row>
    <row r="31" ht="14.25">
      <c r="B31" s="9"/>
    </row>
    <row r="32" ht="14.25">
      <c r="B32" s="9"/>
    </row>
    <row r="33" ht="14.25">
      <c r="B33" s="9"/>
    </row>
    <row r="34" ht="14.25">
      <c r="B34" s="9"/>
    </row>
    <row r="35" ht="14.25">
      <c r="B35" s="9"/>
    </row>
    <row r="36" ht="14.25">
      <c r="A36" s="71" t="s">
        <v>289</v>
      </c>
      <c r="B36" s="9"/>
    </row>
    <row r="37" ht="14.25">
      <c r="A37" t="s">
        <v>290</v>
      </c>
      <c r="B37" s="82" t="s">
        <v>291</v>
      </c>
      <c r="C37" s="55" t="s">
        <v>374</v>
      </c>
      <c r="D37" t="s">
        <v>264</v>
      </c>
    </row>
    <row r="38" ht="14.25">
      <c r="A38" t="s">
        <v>292</v>
      </c>
      <c r="B38" s="82" t="s">
        <v>291</v>
      </c>
      <c r="C38" s="55" t="s">
        <v>374</v>
      </c>
      <c r="D38" t="s">
        <v>264</v>
      </c>
    </row>
    <row r="39" ht="28.5">
      <c r="A39" t="s">
        <v>293</v>
      </c>
      <c r="B39" s="9" t="s">
        <v>294</v>
      </c>
      <c r="C39" s="55"/>
    </row>
    <row r="40" ht="14.25">
      <c r="A40" t="s">
        <v>295</v>
      </c>
      <c r="B40" s="82" t="s">
        <v>296</v>
      </c>
      <c r="C40" s="55"/>
      <c r="D40" t="s">
        <v>264</v>
      </c>
    </row>
    <row r="41" ht="14.25">
      <c r="B41" s="9"/>
      <c r="C41" s="55"/>
    </row>
    <row r="42" ht="14.25">
      <c r="A42" s="71" t="s">
        <v>297</v>
      </c>
      <c r="B42" s="9"/>
    </row>
    <row r="43" ht="57">
      <c r="A43" s="78" t="s">
        <v>298</v>
      </c>
      <c r="B43" s="9" t="s">
        <v>299</v>
      </c>
      <c r="C43" s="55"/>
      <c r="D43" s="84" t="s">
        <v>300</v>
      </c>
    </row>
    <row r="44" ht="14.25">
      <c r="B44" s="9" t="s">
        <v>301</v>
      </c>
      <c r="C44" s="55"/>
      <c r="D44" t="s">
        <v>302</v>
      </c>
    </row>
    <row r="45" ht="14.25">
      <c r="B45" s="9"/>
    </row>
    <row r="46" ht="14.25">
      <c r="B46" s="9"/>
    </row>
    <row r="47" ht="14.25">
      <c r="A47" s="71" t="s">
        <v>304</v>
      </c>
      <c r="B47" s="9"/>
    </row>
    <row r="48" ht="14.25">
      <c r="A48" t="s">
        <v>305</v>
      </c>
      <c r="B48" s="9"/>
      <c r="C48" s="55"/>
    </row>
    <row r="49" ht="14.25">
      <c r="A49" t="s">
        <v>298</v>
      </c>
      <c r="B49" s="9"/>
      <c r="D49" s="8"/>
    </row>
    <row r="50" ht="14.25"/>
    <row r="51" ht="14.25">
      <c r="A51" t="s">
        <v>306</v>
      </c>
      <c r="B51" s="9"/>
      <c r="C51" s="55"/>
      <c r="D51" t="s">
        <v>307</v>
      </c>
    </row>
    <row r="53" ht="14.25">
      <c r="A53" s="71" t="s">
        <v>308</v>
      </c>
    </row>
    <row r="54" ht="14.25">
      <c r="A54" t="s">
        <v>309</v>
      </c>
      <c r="B54" t="s">
        <v>310</v>
      </c>
      <c r="C54" s="55"/>
      <c r="D54" t="s">
        <v>311</v>
      </c>
    </row>
    <row r="55" ht="14.25">
      <c r="A55" s="8" t="s">
        <v>312</v>
      </c>
      <c r="D55" s="8" t="s">
        <v>313</v>
      </c>
    </row>
    <row r="58" ht="14.25">
      <c r="A58" s="89" t="s">
        <v>314</v>
      </c>
      <c r="C58" s="55"/>
      <c r="D58" t="s">
        <v>315</v>
      </c>
    </row>
  </sheetData>
  <hyperlinks>
    <hyperlink r:id="rId1" ref="B11"/>
  </hyperlink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customWidth="1" min="1" max="1" style="9" width="16.421875"/>
    <col customWidth="1" min="2" max="2" style="9" width="43.421875"/>
    <col customWidth="1" min="3" max="3" style="9" width="51.140625"/>
  </cols>
  <sheetData>
    <row r="1" ht="14.25">
      <c r="A1" s="72" t="s">
        <v>375</v>
      </c>
    </row>
    <row r="2" ht="14.25">
      <c r="A2" s="9" t="s">
        <v>376</v>
      </c>
      <c r="B2" s="9" t="s">
        <v>377</v>
      </c>
      <c r="C2" s="9" t="s">
        <v>378</v>
      </c>
    </row>
    <row r="3" ht="14.25">
      <c r="A3" s="9" t="s">
        <v>379</v>
      </c>
      <c r="B3" s="9" t="s">
        <v>380</v>
      </c>
      <c r="C3" s="9" t="s">
        <v>381</v>
      </c>
    </row>
    <row r="4" ht="28.5">
      <c r="A4" s="9" t="s">
        <v>379</v>
      </c>
      <c r="B4" s="9" t="s">
        <v>382</v>
      </c>
      <c r="C4" s="9" t="s">
        <v>373</v>
      </c>
    </row>
    <row r="5" ht="28.5">
      <c r="A5" s="9" t="s">
        <v>379</v>
      </c>
      <c r="B5" s="9" t="s">
        <v>383</v>
      </c>
    </row>
    <row r="6" ht="28.5">
      <c r="A6" s="9" t="s">
        <v>384</v>
      </c>
      <c r="B6" s="9" t="s">
        <v>385</v>
      </c>
      <c r="C6" s="9" t="s">
        <v>386</v>
      </c>
    </row>
    <row r="7" ht="28.5">
      <c r="A7" s="9" t="s">
        <v>384</v>
      </c>
      <c r="B7" s="9" t="s">
        <v>387</v>
      </c>
      <c r="C7" s="9" t="s">
        <v>388</v>
      </c>
    </row>
    <row r="8" ht="28.5">
      <c r="A8" s="9" t="s">
        <v>384</v>
      </c>
      <c r="B8" s="9" t="s">
        <v>389</v>
      </c>
      <c r="C8" s="9" t="s">
        <v>390</v>
      </c>
    </row>
    <row r="9" ht="14.25">
      <c r="A9" s="9"/>
      <c r="B9" s="9"/>
      <c r="C9" s="9"/>
    </row>
    <row r="10" ht="71.25">
      <c r="A10" s="9" t="s">
        <v>391</v>
      </c>
      <c r="B10" s="9" t="s">
        <v>392</v>
      </c>
      <c r="C10" s="9" t="s">
        <v>393</v>
      </c>
    </row>
    <row r="11" ht="28.5">
      <c r="A11" s="9" t="s">
        <v>394</v>
      </c>
      <c r="B11" s="9" t="s">
        <v>395</v>
      </c>
      <c r="C11" s="9" t="s">
        <v>396</v>
      </c>
    </row>
    <row r="12" ht="28.5">
      <c r="A12" s="9" t="s">
        <v>397</v>
      </c>
      <c r="B12" s="9" t="s">
        <v>398</v>
      </c>
      <c r="C12" s="86" t="s">
        <v>399</v>
      </c>
    </row>
  </sheetData>
  <hyperlinks>
    <hyperlink r:id="rId1" ref="C12" tooltip=""/>
  </hyperlink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2"/>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 zoomScale="100" workbookViewId="0">
      <pane ySplit="1" topLeftCell="A2" activePane="bottomLeft" state="frozen"/>
      <selection activeCell="A1" activeCellId="0" sqref="A1"/>
    </sheetView>
  </sheetViews>
  <sheetFormatPr defaultRowHeight="14.25"/>
  <cols>
    <col customWidth="1" min="1" max="1" width="25.28125"/>
    <col customWidth="1" min="2" max="3" width="20.8515625"/>
    <col customWidth="1" min="4" max="4" width="22.28125"/>
    <col customWidth="1" min="5" max="5" width="22.7109375"/>
    <col customWidth="1" min="6" max="6" width="23.57421875"/>
    <col customWidth="1" min="7" max="7" width="15.57421875"/>
    <col customWidth="1" min="8" max="8" width="18.00390625"/>
  </cols>
  <sheetData>
    <row r="1" ht="14.25">
      <c r="A1" s="101"/>
      <c r="B1" s="101" t="s">
        <v>400</v>
      </c>
      <c r="C1" s="101" t="s">
        <v>401</v>
      </c>
      <c r="D1" s="101" t="s">
        <v>402</v>
      </c>
      <c r="E1" s="101" t="s">
        <v>403</v>
      </c>
      <c r="F1" s="101" t="s">
        <v>404</v>
      </c>
      <c r="G1" s="101" t="s">
        <v>405</v>
      </c>
      <c r="H1" t="s">
        <v>406</v>
      </c>
    </row>
    <row r="2" ht="14.25">
      <c r="A2" t="s">
        <v>407</v>
      </c>
      <c r="B2" s="55" t="s">
        <v>381</v>
      </c>
      <c r="C2" s="55" t="s">
        <v>381</v>
      </c>
      <c r="D2" s="102" t="s">
        <v>381</v>
      </c>
      <c r="E2" s="102" t="s">
        <v>408</v>
      </c>
      <c r="F2" s="102" t="s">
        <v>9</v>
      </c>
      <c r="G2" s="55" t="s">
        <v>381</v>
      </c>
      <c r="H2" s="55" t="s">
        <v>9</v>
      </c>
    </row>
    <row r="3" ht="14.25">
      <c r="A3" s="8" t="s">
        <v>409</v>
      </c>
      <c r="B3" s="55" t="s">
        <v>381</v>
      </c>
      <c r="C3" s="55" t="s">
        <v>410</v>
      </c>
      <c r="D3" s="102" t="s">
        <v>381</v>
      </c>
      <c r="E3" s="102" t="s">
        <v>381</v>
      </c>
      <c r="F3" s="102" t="s">
        <v>9</v>
      </c>
      <c r="G3" s="55" t="s">
        <v>9</v>
      </c>
      <c r="H3" s="55" t="s">
        <v>9</v>
      </c>
    </row>
    <row r="4" ht="14.25">
      <c r="A4" s="103" t="s">
        <v>411</v>
      </c>
      <c r="B4" s="104" t="s">
        <v>374</v>
      </c>
      <c r="C4" s="104" t="s">
        <v>381</v>
      </c>
      <c r="D4" s="105" t="s">
        <v>374</v>
      </c>
      <c r="E4" s="105" t="s">
        <v>9</v>
      </c>
      <c r="F4" s="105" t="s">
        <v>9</v>
      </c>
      <c r="G4" s="104" t="s">
        <v>381</v>
      </c>
      <c r="H4" s="104"/>
    </row>
    <row r="5" ht="14.25">
      <c r="A5" t="s">
        <v>412</v>
      </c>
      <c r="B5" s="55" t="s">
        <v>413</v>
      </c>
      <c r="C5" s="55" t="s">
        <v>381</v>
      </c>
      <c r="D5" s="102" t="s">
        <v>9</v>
      </c>
      <c r="E5" s="102" t="s">
        <v>381</v>
      </c>
      <c r="F5" s="102" t="s">
        <v>9</v>
      </c>
      <c r="G5" s="55" t="s">
        <v>9</v>
      </c>
      <c r="H5" s="55" t="s">
        <v>381</v>
      </c>
    </row>
    <row r="6" ht="14.25">
      <c r="A6" t="s">
        <v>414</v>
      </c>
      <c r="B6" s="55" t="s">
        <v>415</v>
      </c>
      <c r="C6" s="55" t="s">
        <v>415</v>
      </c>
      <c r="D6" s="102" t="s">
        <v>381</v>
      </c>
      <c r="E6" s="102" t="s">
        <v>381</v>
      </c>
      <c r="F6" s="102" t="s">
        <v>381</v>
      </c>
      <c r="G6" s="55" t="s">
        <v>9</v>
      </c>
      <c r="H6" s="55"/>
    </row>
    <row r="7" ht="30.600000000000001" customHeight="1">
      <c r="A7" s="9" t="s">
        <v>416</v>
      </c>
      <c r="B7" s="55" t="s">
        <v>9</v>
      </c>
      <c r="C7" s="55" t="s">
        <v>9</v>
      </c>
      <c r="D7" s="102" t="s">
        <v>9</v>
      </c>
      <c r="E7" s="102" t="s">
        <v>9</v>
      </c>
      <c r="F7" s="102" t="s">
        <v>9</v>
      </c>
      <c r="G7" s="55" t="s">
        <v>381</v>
      </c>
      <c r="H7" s="55" t="s">
        <v>9</v>
      </c>
    </row>
    <row r="8" ht="30.600000000000001" customHeight="1">
      <c r="A8" s="9" t="s">
        <v>417</v>
      </c>
      <c r="B8" s="55"/>
      <c r="C8" s="55"/>
      <c r="D8" s="102"/>
      <c r="E8" s="102"/>
      <c r="F8" s="102"/>
      <c r="G8" s="55"/>
      <c r="H8" s="55"/>
    </row>
    <row r="9" ht="14.25">
      <c r="A9" s="103" t="s">
        <v>418</v>
      </c>
      <c r="B9" s="104" t="s">
        <v>419</v>
      </c>
      <c r="C9" s="104" t="s">
        <v>419</v>
      </c>
      <c r="D9" s="105" t="s">
        <v>419</v>
      </c>
      <c r="E9" s="105" t="s">
        <v>419</v>
      </c>
      <c r="F9" s="105" t="s">
        <v>419</v>
      </c>
      <c r="G9" s="104" t="s">
        <v>381</v>
      </c>
      <c r="H9" s="104"/>
    </row>
    <row r="10" ht="14.35">
      <c r="B10" s="55"/>
      <c r="C10" s="55"/>
      <c r="D10" s="102"/>
      <c r="E10" s="102"/>
      <c r="F10" s="102"/>
      <c r="G10" s="55"/>
      <c r="H10" s="55"/>
    </row>
    <row r="11" ht="14.25">
      <c r="A11" t="s">
        <v>420</v>
      </c>
      <c r="B11" s="55" t="s">
        <v>381</v>
      </c>
      <c r="C11" s="55" t="s">
        <v>381</v>
      </c>
      <c r="D11" s="102" t="s">
        <v>381</v>
      </c>
      <c r="E11" s="102" t="s">
        <v>381</v>
      </c>
      <c r="F11" s="102" t="s">
        <v>9</v>
      </c>
      <c r="G11" s="55" t="s">
        <v>9</v>
      </c>
      <c r="H11" s="55" t="s">
        <v>381</v>
      </c>
    </row>
    <row r="12" ht="14.25">
      <c r="A12" t="s">
        <v>421</v>
      </c>
      <c r="B12" s="55" t="s">
        <v>381</v>
      </c>
      <c r="C12" s="55" t="s">
        <v>381</v>
      </c>
      <c r="D12" s="102" t="s">
        <v>381</v>
      </c>
      <c r="E12" s="102" t="s">
        <v>381</v>
      </c>
      <c r="F12" s="102" t="s">
        <v>381</v>
      </c>
      <c r="G12" s="55" t="s">
        <v>9</v>
      </c>
      <c r="H12" s="55" t="s">
        <v>381</v>
      </c>
    </row>
    <row r="13" ht="14.25">
      <c r="A13" t="s">
        <v>58</v>
      </c>
      <c r="B13" s="55" t="s">
        <v>381</v>
      </c>
      <c r="C13" s="55" t="s">
        <v>381</v>
      </c>
      <c r="D13" s="102" t="s">
        <v>381</v>
      </c>
      <c r="E13" s="102" t="s">
        <v>381</v>
      </c>
      <c r="F13" s="102" t="s">
        <v>422</v>
      </c>
      <c r="G13" s="55" t="s">
        <v>9</v>
      </c>
      <c r="H13" s="55" t="s">
        <v>381</v>
      </c>
    </row>
    <row r="14" ht="14.25">
      <c r="A14" t="s">
        <v>423</v>
      </c>
      <c r="B14" s="55" t="s">
        <v>9</v>
      </c>
      <c r="C14" s="55" t="s">
        <v>381</v>
      </c>
      <c r="D14" s="102" t="s">
        <v>9</v>
      </c>
      <c r="E14" s="102" t="s">
        <v>9</v>
      </c>
      <c r="F14" s="102" t="s">
        <v>9</v>
      </c>
      <c r="G14" s="55" t="s">
        <v>9</v>
      </c>
      <c r="H14" s="55"/>
    </row>
    <row r="15" ht="28.5">
      <c r="A15" t="s">
        <v>424</v>
      </c>
      <c r="B15" s="55" t="s">
        <v>425</v>
      </c>
      <c r="C15" s="106" t="s">
        <v>426</v>
      </c>
      <c r="D15" s="107" t="s">
        <v>427</v>
      </c>
      <c r="E15" s="102" t="s">
        <v>428</v>
      </c>
      <c r="F15" s="107" t="s">
        <v>429</v>
      </c>
      <c r="G15" s="55" t="s">
        <v>430</v>
      </c>
      <c r="H15" s="55" t="s">
        <v>431</v>
      </c>
    </row>
    <row r="16" ht="14.25">
      <c r="A16" t="s">
        <v>109</v>
      </c>
      <c r="B16" s="55" t="s">
        <v>381</v>
      </c>
      <c r="C16" s="55" t="s">
        <v>381</v>
      </c>
      <c r="D16" s="102" t="s">
        <v>381</v>
      </c>
      <c r="E16" s="102" t="s">
        <v>381</v>
      </c>
      <c r="F16" s="102" t="s">
        <v>381</v>
      </c>
      <c r="G16" s="55" t="s">
        <v>381</v>
      </c>
      <c r="H16" s="55" t="s">
        <v>381</v>
      </c>
    </row>
    <row r="17" ht="14.25">
      <c r="A17" t="s">
        <v>432</v>
      </c>
      <c r="B17" s="55" t="s">
        <v>381</v>
      </c>
      <c r="C17" s="55" t="s">
        <v>381</v>
      </c>
      <c r="D17" s="102" t="s">
        <v>9</v>
      </c>
      <c r="E17" s="102" t="s">
        <v>9</v>
      </c>
      <c r="F17" s="102" t="s">
        <v>9</v>
      </c>
      <c r="G17" s="55" t="s">
        <v>9</v>
      </c>
      <c r="H17" s="55" t="s">
        <v>9</v>
      </c>
    </row>
    <row r="18" ht="28.5">
      <c r="A18" s="9" t="s">
        <v>433</v>
      </c>
      <c r="B18" s="55" t="s">
        <v>373</v>
      </c>
      <c r="C18" s="55" t="s">
        <v>381</v>
      </c>
      <c r="D18" s="102" t="s">
        <v>9</v>
      </c>
      <c r="E18" s="102" t="s">
        <v>9</v>
      </c>
      <c r="F18" s="102" t="s">
        <v>9</v>
      </c>
      <c r="G18" s="55" t="s">
        <v>9</v>
      </c>
      <c r="H18" s="55" t="s">
        <v>9</v>
      </c>
    </row>
    <row r="19" ht="14.25">
      <c r="A19" t="s">
        <v>434</v>
      </c>
      <c r="B19" s="55" t="s">
        <v>381</v>
      </c>
      <c r="C19" s="55" t="s">
        <v>381</v>
      </c>
      <c r="D19" s="102" t="s">
        <v>381</v>
      </c>
      <c r="E19" s="102" t="s">
        <v>374</v>
      </c>
      <c r="F19" s="102" t="s">
        <v>9</v>
      </c>
      <c r="G19" s="55" t="s">
        <v>9</v>
      </c>
      <c r="H19" s="55"/>
    </row>
    <row r="20" ht="14.25">
      <c r="A20" t="s">
        <v>435</v>
      </c>
      <c r="B20" s="55" t="s">
        <v>9</v>
      </c>
      <c r="C20" s="55" t="s">
        <v>381</v>
      </c>
      <c r="D20" s="102" t="s">
        <v>381</v>
      </c>
      <c r="E20" s="102" t="s">
        <v>9</v>
      </c>
      <c r="F20" s="102" t="s">
        <v>9</v>
      </c>
      <c r="G20" s="55" t="s">
        <v>9</v>
      </c>
      <c r="H20" s="55"/>
    </row>
    <row r="21" ht="14.25">
      <c r="A21" t="s">
        <v>436</v>
      </c>
      <c r="B21" s="55" t="s">
        <v>9</v>
      </c>
      <c r="C21" s="55" t="s">
        <v>381</v>
      </c>
      <c r="D21" s="102" t="s">
        <v>9</v>
      </c>
      <c r="E21" s="102" t="s">
        <v>9</v>
      </c>
      <c r="F21" s="102" t="s">
        <v>9</v>
      </c>
      <c r="G21" s="55" t="s">
        <v>9</v>
      </c>
      <c r="H21" s="55" t="s">
        <v>9</v>
      </c>
    </row>
    <row r="22" ht="14.25">
      <c r="A22" t="s">
        <v>437</v>
      </c>
      <c r="B22" s="55" t="s">
        <v>9</v>
      </c>
      <c r="C22" s="55" t="s">
        <v>381</v>
      </c>
      <c r="D22" s="102" t="s">
        <v>9</v>
      </c>
      <c r="E22" s="102" t="s">
        <v>374</v>
      </c>
      <c r="F22" s="102" t="s">
        <v>9</v>
      </c>
      <c r="G22" s="55" t="s">
        <v>9</v>
      </c>
      <c r="H22" s="55"/>
    </row>
    <row r="23" ht="14.25">
      <c r="A23" t="s">
        <v>268</v>
      </c>
      <c r="B23" s="55" t="s">
        <v>9</v>
      </c>
      <c r="C23" s="55" t="s">
        <v>381</v>
      </c>
      <c r="D23" s="102" t="s">
        <v>9</v>
      </c>
      <c r="E23" s="102" t="s">
        <v>374</v>
      </c>
      <c r="F23" s="102" t="s">
        <v>381</v>
      </c>
      <c r="G23" s="55" t="s">
        <v>9</v>
      </c>
      <c r="H23" s="55" t="s">
        <v>9</v>
      </c>
    </row>
    <row r="24" ht="14.25">
      <c r="A24" t="s">
        <v>438</v>
      </c>
      <c r="B24" s="55" t="s">
        <v>9</v>
      </c>
      <c r="C24" s="55" t="s">
        <v>381</v>
      </c>
      <c r="D24" s="102" t="s">
        <v>9</v>
      </c>
      <c r="E24" s="102" t="s">
        <v>9</v>
      </c>
      <c r="F24" s="102" t="s">
        <v>9</v>
      </c>
      <c r="G24" s="55" t="s">
        <v>9</v>
      </c>
      <c r="H24" s="55"/>
    </row>
    <row r="25" ht="14.25">
      <c r="A25" t="s">
        <v>439</v>
      </c>
      <c r="B25" s="55" t="s">
        <v>9</v>
      </c>
      <c r="C25" s="55" t="s">
        <v>381</v>
      </c>
      <c r="D25" s="102" t="s">
        <v>9</v>
      </c>
      <c r="E25" s="102" t="s">
        <v>9</v>
      </c>
      <c r="F25" s="102" t="s">
        <v>9</v>
      </c>
      <c r="G25" s="55" t="s">
        <v>9</v>
      </c>
      <c r="H25" s="55" t="s">
        <v>9</v>
      </c>
    </row>
    <row r="26" ht="14.25">
      <c r="A26" t="s">
        <v>440</v>
      </c>
      <c r="B26" s="55" t="s">
        <v>9</v>
      </c>
      <c r="C26" s="55" t="s">
        <v>381</v>
      </c>
      <c r="D26" s="102" t="s">
        <v>9</v>
      </c>
      <c r="E26" s="102" t="s">
        <v>9</v>
      </c>
      <c r="F26" s="102" t="s">
        <v>9</v>
      </c>
      <c r="G26" s="55" t="s">
        <v>9</v>
      </c>
      <c r="H26" s="55" t="s">
        <v>9</v>
      </c>
    </row>
    <row r="27" ht="14.25">
      <c r="A27" t="s">
        <v>441</v>
      </c>
      <c r="B27" s="55" t="s">
        <v>381</v>
      </c>
      <c r="C27" s="55" t="s">
        <v>381</v>
      </c>
      <c r="D27" s="102" t="s">
        <v>381</v>
      </c>
      <c r="E27" s="102" t="s">
        <v>374</v>
      </c>
      <c r="F27" s="102" t="s">
        <v>381</v>
      </c>
      <c r="G27" s="55"/>
      <c r="H27" s="55"/>
    </row>
    <row r="28" ht="42.75">
      <c r="A28" t="s">
        <v>442</v>
      </c>
      <c r="B28" s="106" t="s">
        <v>443</v>
      </c>
      <c r="C28" s="106" t="s">
        <v>444</v>
      </c>
      <c r="D28" s="107" t="s">
        <v>445</v>
      </c>
      <c r="E28" s="107" t="s">
        <v>446</v>
      </c>
      <c r="F28" s="102" t="s">
        <v>447</v>
      </c>
      <c r="G28" s="55" t="s">
        <v>447</v>
      </c>
      <c r="H28" s="55" t="s">
        <v>448</v>
      </c>
    </row>
    <row r="29" ht="57">
      <c r="A29" t="s">
        <v>449</v>
      </c>
      <c r="B29" s="106" t="s">
        <v>450</v>
      </c>
      <c r="C29" s="106" t="s">
        <v>451</v>
      </c>
      <c r="D29" s="107" t="s">
        <v>450</v>
      </c>
      <c r="E29" s="107" t="s">
        <v>452</v>
      </c>
      <c r="F29" s="102" t="s">
        <v>9</v>
      </c>
      <c r="G29" s="55" t="s">
        <v>453</v>
      </c>
      <c r="H29" s="55" t="s">
        <v>454</v>
      </c>
    </row>
    <row r="30" ht="14.25">
      <c r="B30" s="55"/>
      <c r="C30" s="108" t="s">
        <v>455</v>
      </c>
      <c r="D30" s="55"/>
      <c r="E30" s="55"/>
      <c r="F30" s="108" t="s">
        <v>456</v>
      </c>
      <c r="G30" s="55"/>
      <c r="H30" s="55"/>
    </row>
    <row r="31" ht="42.75">
      <c r="B31" s="55"/>
      <c r="C31" s="109" t="s">
        <v>457</v>
      </c>
      <c r="D31" s="55"/>
      <c r="E31" s="55"/>
      <c r="G31" s="55"/>
      <c r="H31" s="55"/>
    </row>
    <row r="32" ht="14.25">
      <c r="A32" t="s">
        <v>417</v>
      </c>
      <c r="B32" s="106"/>
      <c r="C32" s="106"/>
      <c r="D32" s="106"/>
      <c r="E32" s="106"/>
      <c r="F32" s="106"/>
      <c r="G32" s="106"/>
      <c r="H32" s="55"/>
    </row>
    <row r="33" ht="14.25">
      <c r="A33" t="s">
        <v>458</v>
      </c>
      <c r="B33" s="106"/>
      <c r="C33" s="106"/>
      <c r="D33" s="106"/>
      <c r="E33" s="106"/>
      <c r="F33" s="106"/>
      <c r="G33" s="106"/>
      <c r="H33" s="55"/>
    </row>
    <row r="34" ht="14.25">
      <c r="A34" t="s">
        <v>459</v>
      </c>
      <c r="B34" s="106"/>
      <c r="C34" s="106"/>
      <c r="D34" s="106"/>
      <c r="E34" s="106"/>
      <c r="F34" s="106"/>
      <c r="G34" s="106"/>
      <c r="H34" s="55"/>
    </row>
    <row r="35" ht="14.25">
      <c r="B35" s="55"/>
      <c r="C35" s="55"/>
      <c r="D35" s="55"/>
      <c r="E35" s="55"/>
      <c r="F35" s="55"/>
      <c r="G35" s="55"/>
      <c r="H35" s="55"/>
    </row>
    <row r="36" ht="14.25">
      <c r="B36" s="55"/>
      <c r="C36" s="55"/>
      <c r="D36" s="55"/>
      <c r="E36" s="55"/>
      <c r="F36" s="55"/>
      <c r="G36" s="55"/>
      <c r="H36" s="55"/>
    </row>
    <row r="37" ht="14.25">
      <c r="B37" s="55"/>
      <c r="C37" s="55"/>
      <c r="D37" s="55"/>
      <c r="E37" s="55"/>
      <c r="F37" s="55"/>
      <c r="G37" s="55"/>
      <c r="H37" s="55"/>
    </row>
    <row r="38" ht="14.25">
      <c r="B38" s="55"/>
      <c r="C38" s="55"/>
      <c r="D38" s="55"/>
      <c r="E38" s="55"/>
      <c r="F38" s="55"/>
      <c r="G38" s="55"/>
      <c r="H38" s="55"/>
    </row>
    <row r="39" ht="14.25">
      <c r="B39" s="55"/>
      <c r="C39" s="55"/>
      <c r="D39" s="55"/>
      <c r="E39" s="55"/>
      <c r="F39" s="55"/>
      <c r="G39" s="55"/>
      <c r="H39" s="55"/>
    </row>
  </sheetData>
  <hyperlinks>
    <hyperlink r:id="rId1" ref="C30" tooltip=""/>
    <hyperlink r:id="rId2" ref="F30" tooltip=""/>
    <hyperlink r:id="rId3" ref="C31" tooltip=""/>
  </hyperlink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legacyDrawing r:id="rId6"/>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cols>
    <col customWidth="1" min="1" max="1" width="32.28125"/>
  </cols>
  <sheetData>
    <row r="1">
      <c r="B1" t="s">
        <v>460</v>
      </c>
      <c r="C1" t="s">
        <v>461</v>
      </c>
      <c r="D1" t="s">
        <v>462</v>
      </c>
      <c r="E1" t="s">
        <v>463</v>
      </c>
    </row>
    <row r="2">
      <c r="A2" t="s">
        <v>464</v>
      </c>
      <c r="B2" s="55" t="s">
        <v>9</v>
      </c>
      <c r="C2" s="55" t="s">
        <v>9</v>
      </c>
      <c r="D2" s="55" t="s">
        <v>381</v>
      </c>
      <c r="E2" s="55" t="s">
        <v>381</v>
      </c>
    </row>
    <row r="3">
      <c r="A3" t="s">
        <v>465</v>
      </c>
      <c r="B3" s="55" t="s">
        <v>381</v>
      </c>
      <c r="C3" s="55" t="s">
        <v>381</v>
      </c>
      <c r="D3" s="55" t="s">
        <v>9</v>
      </c>
      <c r="E3" s="55" t="s">
        <v>9</v>
      </c>
    </row>
    <row r="4">
      <c r="A4" t="s">
        <v>466</v>
      </c>
      <c r="B4" s="55" t="s">
        <v>9</v>
      </c>
      <c r="C4" s="55" t="s">
        <v>9</v>
      </c>
      <c r="D4" s="55" t="s">
        <v>9</v>
      </c>
      <c r="E4" s="55" t="s">
        <v>381</v>
      </c>
    </row>
    <row r="5">
      <c r="A5" t="s">
        <v>447</v>
      </c>
      <c r="B5" s="55"/>
      <c r="C5" s="55" t="s">
        <v>381</v>
      </c>
      <c r="D5" s="55" t="s">
        <v>381</v>
      </c>
      <c r="E5" s="55" t="s">
        <v>381</v>
      </c>
    </row>
    <row r="6">
      <c r="A6" t="s">
        <v>467</v>
      </c>
      <c r="C6" s="55"/>
      <c r="D6" s="55" t="s">
        <v>381</v>
      </c>
      <c r="E6" s="55" t="s">
        <v>9</v>
      </c>
    </row>
    <row r="7">
      <c r="A7" t="s">
        <v>468</v>
      </c>
      <c r="B7" s="55" t="s">
        <v>9</v>
      </c>
      <c r="C7" s="55" t="s">
        <v>381</v>
      </c>
      <c r="D7" s="55" t="s">
        <v>381</v>
      </c>
      <c r="E7" s="55" t="s">
        <v>381</v>
      </c>
    </row>
    <row r="8">
      <c r="A8" t="s">
        <v>469</v>
      </c>
      <c r="B8" s="55" t="s">
        <v>9</v>
      </c>
      <c r="C8" s="55"/>
      <c r="D8" s="55"/>
      <c r="E8" s="55"/>
      <c r="F8" s="55"/>
    </row>
    <row r="9">
      <c r="B9" s="55"/>
      <c r="C9" s="55"/>
      <c r="D9" s="55"/>
      <c r="E9" s="55"/>
      <c r="F9" s="55"/>
    </row>
    <row r="10">
      <c r="B10" s="55"/>
      <c r="C10" s="55"/>
      <c r="D10" s="55"/>
      <c r="E10" s="55"/>
      <c r="F10" s="55"/>
    </row>
    <row r="11">
      <c r="B11" s="55"/>
      <c r="C11" s="55"/>
      <c r="D11" s="55"/>
      <c r="E11" s="55"/>
      <c r="F11" s="55"/>
    </row>
    <row r="12">
      <c r="B12" s="55"/>
      <c r="C12" s="55"/>
      <c r="D12" s="55"/>
      <c r="E12" s="55"/>
      <c r="F12" s="55"/>
    </row>
    <row r="13">
      <c r="B13" s="55"/>
      <c r="C13" s="55"/>
      <c r="D13" s="55"/>
      <c r="E13" s="55"/>
      <c r="F13" s="55"/>
    </row>
    <row r="14">
      <c r="B14" s="55"/>
      <c r="C14" s="55"/>
      <c r="D14" s="55"/>
      <c r="E14" s="55"/>
      <c r="F14" s="55"/>
    </row>
    <row r="15">
      <c r="B15" s="55"/>
      <c r="C15" s="55"/>
      <c r="D15" s="55"/>
      <c r="E15" s="55"/>
      <c r="F15" s="55"/>
    </row>
    <row r="16">
      <c r="B16" s="55"/>
      <c r="C16" s="55"/>
      <c r="D16" s="55"/>
      <c r="E16" s="55"/>
      <c r="F16" s="55"/>
    </row>
    <row r="17">
      <c r="B17" s="55"/>
      <c r="C17" s="55"/>
      <c r="D17" s="55"/>
      <c r="E17" s="55"/>
      <c r="F17" s="55"/>
    </row>
    <row r="18">
      <c r="B18" s="55"/>
      <c r="C18" s="55"/>
      <c r="D18" s="55"/>
      <c r="E18" s="55"/>
      <c r="F18" s="55"/>
    </row>
    <row r="19">
      <c r="B19" s="55"/>
      <c r="C19" s="55"/>
      <c r="D19" s="55"/>
      <c r="E19" s="55"/>
      <c r="F19" s="55"/>
    </row>
    <row r="20">
      <c r="B20" s="55"/>
      <c r="C20" s="55"/>
      <c r="D20" s="55"/>
      <c r="E20" s="55"/>
      <c r="F20" s="55"/>
    </row>
    <row r="21">
      <c r="B21" s="55"/>
      <c r="C21" s="55"/>
      <c r="D21" s="55"/>
      <c r="E21" s="55"/>
      <c r="F21" s="55"/>
    </row>
    <row r="22">
      <c r="B22" s="55"/>
      <c r="C22" s="55"/>
      <c r="D22" s="55"/>
      <c r="E22" s="55"/>
      <c r="F22" s="55"/>
    </row>
    <row r="23">
      <c r="B23" s="55"/>
      <c r="C23" s="55"/>
      <c r="D23" s="55"/>
      <c r="E23" s="55"/>
      <c r="F23" s="55"/>
    </row>
    <row r="24">
      <c r="B24" s="55"/>
      <c r="C24" s="55"/>
      <c r="D24" s="55"/>
      <c r="E24" s="55"/>
      <c r="F24" s="55"/>
    </row>
    <row r="25">
      <c r="B25" s="55"/>
      <c r="C25" s="55"/>
      <c r="D25" s="55"/>
      <c r="E25" s="55"/>
      <c r="F25" s="55"/>
    </row>
    <row r="26">
      <c r="B26" s="55"/>
      <c r="C26" s="55"/>
      <c r="D26" s="55"/>
      <c r="E26" s="55"/>
      <c r="F26" s="55"/>
    </row>
    <row r="27">
      <c r="B27" s="55"/>
      <c r="C27" s="55"/>
      <c r="D27" s="55"/>
      <c r="E27" s="55"/>
      <c r="F27" s="55"/>
    </row>
    <row r="28">
      <c r="B28" s="55"/>
      <c r="C28" s="55"/>
      <c r="D28" s="55"/>
      <c r="E28" s="55"/>
      <c r="F28" s="55"/>
    </row>
    <row r="29">
      <c r="B29" s="55"/>
      <c r="C29" s="55"/>
      <c r="D29" s="55"/>
      <c r="E29" s="55"/>
      <c r="F29" s="55"/>
    </row>
    <row r="30">
      <c r="B30" s="55"/>
      <c r="C30" s="55"/>
      <c r="D30" s="55"/>
      <c r="E30" s="55"/>
      <c r="F30" s="55"/>
    </row>
    <row r="31">
      <c r="B31" s="55"/>
      <c r="C31" s="55"/>
      <c r="D31" s="55"/>
      <c r="E31" s="55"/>
      <c r="F31" s="55"/>
    </row>
    <row r="32">
      <c r="B32" s="55"/>
      <c r="C32" s="55"/>
      <c r="D32" s="55"/>
      <c r="E32" s="55"/>
      <c r="F32" s="55"/>
    </row>
    <row r="33">
      <c r="B33" s="55"/>
      <c r="C33" s="55"/>
      <c r="D33" s="55"/>
      <c r="E33" s="55"/>
      <c r="F33" s="55"/>
    </row>
    <row r="34">
      <c r="B34" s="55"/>
      <c r="C34" s="55"/>
      <c r="D34" s="55"/>
      <c r="E34" s="55"/>
      <c r="F34" s="55"/>
    </row>
    <row r="35">
      <c r="B35" s="55"/>
      <c r="C35" s="55"/>
      <c r="D35" s="55"/>
      <c r="E35" s="55"/>
      <c r="F35" s="55"/>
    </row>
    <row r="36">
      <c r="B36" s="55"/>
      <c r="C36" s="55"/>
      <c r="D36" s="55"/>
      <c r="E36" s="55"/>
      <c r="F36" s="55"/>
    </row>
    <row r="37">
      <c r="B37" s="55"/>
      <c r="C37" s="55"/>
      <c r="D37" s="55"/>
      <c r="E37" s="55"/>
      <c r="F37" s="55"/>
    </row>
    <row r="38">
      <c r="B38" s="55"/>
      <c r="C38" s="55"/>
      <c r="D38" s="55"/>
      <c r="E38" s="55"/>
      <c r="F38" s="55"/>
    </row>
    <row r="39">
      <c r="B39" s="55"/>
      <c r="C39" s="55"/>
      <c r="D39" s="55"/>
      <c r="E39" s="55"/>
      <c r="F39" s="55"/>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legacyDrawing r:id="rId3"/>
</worksheet>
</file>

<file path=docProps/app.xml><?xml version="1.0" encoding="utf-8"?>
<Properties xmlns="http://schemas.openxmlformats.org/officeDocument/2006/extended-properties" xmlns:vt="http://schemas.openxmlformats.org/officeDocument/2006/docPropsVTypes">
  <Application>onlyoffice/7.5.1.23</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Hermann (fairapps)</cp:lastModifiedBy>
  <cp:revision>94</cp:revision>
  <dcterms:modified xsi:type="dcterms:W3CDTF">2025-06-14T14:24:25Z</dcterms:modified>
</cp:coreProperties>
</file>